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96" windowWidth="17400" windowHeight="10740" activeTab="6"/>
  </bookViews>
  <sheets>
    <sheet name="Source" sheetId="3" r:id="rId1"/>
    <sheet name="Water Plant" sheetId="1" r:id="rId2"/>
    <sheet name="Pumps" sheetId="4" r:id="rId3"/>
    <sheet name="Tanks" sheetId="5" r:id="rId4"/>
    <sheet name="Distribution" sheetId="2" r:id="rId5"/>
    <sheet name="Fleet" sheetId="6" r:id="rId6"/>
    <sheet name="Fixed Assets" sheetId="7" r:id="rId7"/>
  </sheets>
  <definedNames>
    <definedName name="_xlnm.Print_Area" localSheetId="4">Distribution!$A$1:$O$47</definedName>
    <definedName name="_xlnm.Print_Titles" localSheetId="4">Distribution!$1:$4</definedName>
    <definedName name="_xlnm.Print_Titles" localSheetId="6">'Fixed Assets'!$1:$4</definedName>
    <definedName name="_xlnm.Print_Titles" localSheetId="5">Fleet!$1:$4</definedName>
    <definedName name="_xlnm.Print_Titles" localSheetId="2">Pumps!$1:$4</definedName>
    <definedName name="_xlnm.Print_Titles" localSheetId="0">Source!$1:$4</definedName>
    <definedName name="_xlnm.Print_Titles" localSheetId="3">Tanks!$1:$4</definedName>
    <definedName name="_xlnm.Print_Titles" localSheetId="1">'Water Plant'!$1:$4</definedName>
  </definedNames>
  <calcPr calcId="145621"/>
</workbook>
</file>

<file path=xl/calcChain.xml><?xml version="1.0" encoding="utf-8"?>
<calcChain xmlns="http://schemas.openxmlformats.org/spreadsheetml/2006/main">
  <c r="M146" i="7" l="1"/>
  <c r="F146" i="7"/>
  <c r="J146" i="7" s="1"/>
  <c r="M145" i="7"/>
  <c r="F145" i="7"/>
  <c r="J145" i="7" s="1"/>
  <c r="M144" i="7"/>
  <c r="F144" i="7"/>
  <c r="J144" i="7" s="1"/>
  <c r="M143" i="7"/>
  <c r="F143" i="7"/>
  <c r="J143" i="7" s="1"/>
  <c r="M142" i="7"/>
  <c r="F142" i="7"/>
  <c r="J142" i="7" s="1"/>
  <c r="M141" i="7"/>
  <c r="F141" i="7"/>
  <c r="J141" i="7" s="1"/>
  <c r="M140" i="7"/>
  <c r="F140" i="7"/>
  <c r="J140" i="7" s="1"/>
  <c r="M139" i="7"/>
  <c r="F139" i="7"/>
  <c r="J139" i="7" s="1"/>
  <c r="M138" i="7"/>
  <c r="F138" i="7"/>
  <c r="J138" i="7" s="1"/>
  <c r="M137" i="7"/>
  <c r="F137" i="7"/>
  <c r="J137" i="7" s="1"/>
  <c r="M136" i="7"/>
  <c r="F136" i="7"/>
  <c r="J136" i="7" s="1"/>
  <c r="M135" i="7"/>
  <c r="F135" i="7"/>
  <c r="J135" i="7" s="1"/>
  <c r="M134" i="7"/>
  <c r="F134" i="7"/>
  <c r="J134" i="7" s="1"/>
  <c r="M133" i="7"/>
  <c r="J133" i="7"/>
  <c r="F133" i="7"/>
  <c r="M132" i="7"/>
  <c r="F132" i="7"/>
  <c r="J132" i="7" s="1"/>
  <c r="M131" i="7"/>
  <c r="F131" i="7"/>
  <c r="J131" i="7" s="1"/>
  <c r="M130" i="7"/>
  <c r="F130" i="7"/>
  <c r="J130" i="7" s="1"/>
  <c r="M129" i="7"/>
  <c r="F129" i="7"/>
  <c r="J129" i="7" s="1"/>
  <c r="M128" i="7"/>
  <c r="F128" i="7"/>
  <c r="J128" i="7" s="1"/>
  <c r="M127" i="7"/>
  <c r="F127" i="7"/>
  <c r="J127" i="7" s="1"/>
  <c r="M126" i="7"/>
  <c r="F126" i="7"/>
  <c r="J126" i="7" s="1"/>
  <c r="M125" i="7"/>
  <c r="F125" i="7"/>
  <c r="J125" i="7" s="1"/>
  <c r="M124" i="7"/>
  <c r="F124" i="7"/>
  <c r="J124" i="7" s="1"/>
  <c r="M123" i="7"/>
  <c r="F123" i="7"/>
  <c r="J123" i="7" s="1"/>
  <c r="M122" i="7"/>
  <c r="F122" i="7"/>
  <c r="J122" i="7" s="1"/>
  <c r="M121" i="7"/>
  <c r="F121" i="7"/>
  <c r="J121" i="7" s="1"/>
  <c r="M120" i="7"/>
  <c r="F120" i="7"/>
  <c r="J120" i="7" s="1"/>
  <c r="M119" i="7"/>
  <c r="F119" i="7"/>
  <c r="J119" i="7" s="1"/>
  <c r="M118" i="7"/>
  <c r="F118" i="7"/>
  <c r="J118" i="7" s="1"/>
  <c r="M117" i="7"/>
  <c r="F117" i="7"/>
  <c r="J117" i="7" s="1"/>
  <c r="M116" i="7"/>
  <c r="F116" i="7"/>
  <c r="J116" i="7" s="1"/>
  <c r="M115" i="7"/>
  <c r="F115" i="7"/>
  <c r="J115" i="7" s="1"/>
  <c r="M114" i="7"/>
  <c r="F114" i="7"/>
  <c r="J114" i="7" s="1"/>
  <c r="M113" i="7"/>
  <c r="F113" i="7"/>
  <c r="J113" i="7" s="1"/>
  <c r="M112" i="7"/>
  <c r="F112" i="7"/>
  <c r="J112" i="7" s="1"/>
  <c r="M111" i="7"/>
  <c r="F111" i="7"/>
  <c r="J111" i="7" s="1"/>
  <c r="M110" i="7"/>
  <c r="F110" i="7"/>
  <c r="J110" i="7" s="1"/>
  <c r="M109" i="7"/>
  <c r="F109" i="7"/>
  <c r="J109" i="7" s="1"/>
  <c r="M108" i="7"/>
  <c r="F108" i="7"/>
  <c r="J108" i="7" s="1"/>
  <c r="M107" i="7"/>
  <c r="F107" i="7"/>
  <c r="J107" i="7" s="1"/>
  <c r="M106" i="7"/>
  <c r="F106" i="7"/>
  <c r="J106" i="7" s="1"/>
  <c r="M105" i="7"/>
  <c r="F105" i="7"/>
  <c r="J105" i="7" s="1"/>
  <c r="M104" i="7"/>
  <c r="F104" i="7"/>
  <c r="J104" i="7" s="1"/>
  <c r="M103" i="7"/>
  <c r="F103" i="7"/>
  <c r="J103" i="7" s="1"/>
  <c r="M102" i="7"/>
  <c r="F102" i="7"/>
  <c r="J102" i="7" s="1"/>
  <c r="M101" i="7"/>
  <c r="F101" i="7"/>
  <c r="J101" i="7" s="1"/>
  <c r="M100" i="7"/>
  <c r="F100" i="7"/>
  <c r="J100" i="7" s="1"/>
  <c r="M99" i="7"/>
  <c r="F99" i="7"/>
  <c r="J99" i="7" s="1"/>
  <c r="M98" i="7"/>
  <c r="F98" i="7"/>
  <c r="J98" i="7" s="1"/>
  <c r="M97" i="7"/>
  <c r="F97" i="7"/>
  <c r="J97" i="7" s="1"/>
  <c r="M96" i="7"/>
  <c r="F96" i="7"/>
  <c r="J96" i="7" s="1"/>
  <c r="M95" i="7"/>
  <c r="F95" i="7"/>
  <c r="J95" i="7" s="1"/>
  <c r="M94" i="7"/>
  <c r="F94" i="7"/>
  <c r="J94" i="7" s="1"/>
  <c r="M93" i="7"/>
  <c r="F93" i="7"/>
  <c r="J93" i="7" s="1"/>
  <c r="M92" i="7"/>
  <c r="F92" i="7"/>
  <c r="J92" i="7" s="1"/>
  <c r="M91" i="7"/>
  <c r="F91" i="7"/>
  <c r="J91" i="7" s="1"/>
  <c r="M90" i="7"/>
  <c r="F90" i="7"/>
  <c r="J90" i="7" s="1"/>
  <c r="M89" i="7"/>
  <c r="F89" i="7"/>
  <c r="J89" i="7" s="1"/>
  <c r="M88" i="7"/>
  <c r="F88" i="7"/>
  <c r="J88" i="7" s="1"/>
  <c r="M87" i="7"/>
  <c r="F87" i="7"/>
  <c r="J87" i="7" s="1"/>
  <c r="M86" i="7"/>
  <c r="F86" i="7"/>
  <c r="J86" i="7" s="1"/>
  <c r="M85" i="7"/>
  <c r="F85" i="7"/>
  <c r="J85" i="7" s="1"/>
  <c r="M84" i="7"/>
  <c r="F84" i="7"/>
  <c r="J84" i="7" s="1"/>
  <c r="M83" i="7"/>
  <c r="F83" i="7"/>
  <c r="J83" i="7" s="1"/>
  <c r="M82" i="7"/>
  <c r="F82" i="7"/>
  <c r="J82" i="7" s="1"/>
  <c r="M81" i="7"/>
  <c r="F81" i="7"/>
  <c r="J81" i="7" s="1"/>
  <c r="M80" i="7"/>
  <c r="F80" i="7"/>
  <c r="J80" i="7" s="1"/>
  <c r="M79" i="7"/>
  <c r="F79" i="7"/>
  <c r="J79" i="7" s="1"/>
  <c r="M78" i="7"/>
  <c r="F78" i="7"/>
  <c r="J78" i="7" s="1"/>
  <c r="M77" i="7"/>
  <c r="F77" i="7"/>
  <c r="J77" i="7" s="1"/>
  <c r="M76" i="7"/>
  <c r="F76" i="7"/>
  <c r="J76" i="7" s="1"/>
  <c r="M75" i="7"/>
  <c r="J75" i="7"/>
  <c r="F75" i="7"/>
  <c r="M74" i="7"/>
  <c r="F74" i="7"/>
  <c r="J74" i="7" s="1"/>
  <c r="M73" i="7"/>
  <c r="F73" i="7"/>
  <c r="J73" i="7" s="1"/>
  <c r="M72" i="7"/>
  <c r="F72" i="7"/>
  <c r="J72" i="7" s="1"/>
  <c r="M71" i="7"/>
  <c r="F71" i="7"/>
  <c r="J71" i="7" s="1"/>
  <c r="M70" i="7"/>
  <c r="F70" i="7"/>
  <c r="J70" i="7" s="1"/>
  <c r="M69" i="7"/>
  <c r="F69" i="7"/>
  <c r="J69" i="7" s="1"/>
  <c r="M68" i="7"/>
  <c r="F68" i="7"/>
  <c r="J68" i="7" s="1"/>
  <c r="M67" i="7"/>
  <c r="F67" i="7"/>
  <c r="J67" i="7" s="1"/>
  <c r="M66" i="7"/>
  <c r="F66" i="7"/>
  <c r="J66" i="7" s="1"/>
  <c r="M65" i="7"/>
  <c r="F65" i="7"/>
  <c r="J65" i="7" s="1"/>
  <c r="M64" i="7"/>
  <c r="F64" i="7"/>
  <c r="J64" i="7" s="1"/>
  <c r="M63" i="7"/>
  <c r="F63" i="7"/>
  <c r="J63" i="7" s="1"/>
  <c r="M62" i="7"/>
  <c r="F62" i="7"/>
  <c r="J62" i="7" s="1"/>
  <c r="M61" i="7"/>
  <c r="F61" i="7"/>
  <c r="J61" i="7" s="1"/>
  <c r="M60" i="7"/>
  <c r="F60" i="7"/>
  <c r="J60" i="7" s="1"/>
  <c r="M59" i="7"/>
  <c r="F59" i="7"/>
  <c r="J59" i="7" s="1"/>
  <c r="M58" i="7"/>
  <c r="F58" i="7"/>
  <c r="J58" i="7" s="1"/>
  <c r="M57" i="7"/>
  <c r="F57" i="7"/>
  <c r="J57" i="7" s="1"/>
  <c r="M56" i="7"/>
  <c r="J56" i="7"/>
  <c r="F56" i="7"/>
  <c r="M55" i="7"/>
  <c r="F55" i="7"/>
  <c r="J55" i="7" s="1"/>
  <c r="M54" i="7"/>
  <c r="F54" i="7"/>
  <c r="J54" i="7" s="1"/>
  <c r="M53" i="7"/>
  <c r="F53" i="7"/>
  <c r="J53" i="7" s="1"/>
  <c r="M52" i="7"/>
  <c r="F52" i="7"/>
  <c r="J52" i="7" s="1"/>
  <c r="M51" i="7"/>
  <c r="F51" i="7"/>
  <c r="J51" i="7" s="1"/>
  <c r="M50" i="7"/>
  <c r="F50" i="7"/>
  <c r="J50" i="7" s="1"/>
  <c r="M49" i="7"/>
  <c r="F49" i="7"/>
  <c r="J49" i="7" s="1"/>
  <c r="M48" i="7"/>
  <c r="F48" i="7"/>
  <c r="J48" i="7" s="1"/>
  <c r="M47" i="7"/>
  <c r="F47" i="7"/>
  <c r="J47" i="7" s="1"/>
  <c r="M46" i="7"/>
  <c r="F46" i="7"/>
  <c r="J46" i="7" s="1"/>
  <c r="M45" i="7"/>
  <c r="F45" i="7"/>
  <c r="J45" i="7" s="1"/>
  <c r="M44" i="7"/>
  <c r="F44" i="7"/>
  <c r="J44" i="7" s="1"/>
  <c r="M43" i="7"/>
  <c r="F43" i="7"/>
  <c r="J43" i="7" s="1"/>
  <c r="M42" i="7"/>
  <c r="F42" i="7"/>
  <c r="J42" i="7" s="1"/>
  <c r="M41" i="7"/>
  <c r="F41" i="7"/>
  <c r="J41" i="7" s="1"/>
  <c r="M40" i="7"/>
  <c r="F40" i="7"/>
  <c r="J40" i="7" s="1"/>
  <c r="M39" i="7"/>
  <c r="F39" i="7"/>
  <c r="J39" i="7" s="1"/>
  <c r="M38" i="7"/>
  <c r="F38" i="7"/>
  <c r="J38" i="7" s="1"/>
  <c r="M37" i="7"/>
  <c r="F37" i="7"/>
  <c r="J37" i="7" s="1"/>
  <c r="M36" i="7"/>
  <c r="F36" i="7"/>
  <c r="J36" i="7" s="1"/>
  <c r="M35" i="7"/>
  <c r="F35" i="7"/>
  <c r="J35" i="7" s="1"/>
  <c r="M34" i="7"/>
  <c r="F34" i="7"/>
  <c r="J34" i="7" s="1"/>
  <c r="M33" i="7"/>
  <c r="F33" i="7"/>
  <c r="J33" i="7" s="1"/>
  <c r="M32" i="7"/>
  <c r="F32" i="7"/>
  <c r="J32" i="7" s="1"/>
  <c r="M31" i="7"/>
  <c r="F31" i="7"/>
  <c r="J31" i="7" s="1"/>
  <c r="M30" i="7"/>
  <c r="F30" i="7"/>
  <c r="J30" i="7" s="1"/>
  <c r="M29" i="7"/>
  <c r="F29" i="7"/>
  <c r="J29" i="7" s="1"/>
  <c r="M28" i="7"/>
  <c r="F28" i="7"/>
  <c r="J28" i="7" s="1"/>
  <c r="M27" i="7"/>
  <c r="F27" i="7"/>
  <c r="J27" i="7" s="1"/>
  <c r="M26" i="7"/>
  <c r="F26" i="7"/>
  <c r="J26" i="7" s="1"/>
  <c r="M25" i="7"/>
  <c r="F25" i="7"/>
  <c r="J25" i="7" s="1"/>
  <c r="M24" i="7"/>
  <c r="J24" i="7"/>
  <c r="F24" i="7"/>
  <c r="M23" i="7"/>
  <c r="F23" i="7"/>
  <c r="J23" i="7" s="1"/>
  <c r="M22" i="7"/>
  <c r="F22" i="7"/>
  <c r="J22" i="7" s="1"/>
  <c r="M21" i="7"/>
  <c r="F21" i="7"/>
  <c r="J21" i="7" s="1"/>
  <c r="M20" i="7"/>
  <c r="F20" i="7"/>
  <c r="J20" i="7" s="1"/>
  <c r="M19" i="7"/>
  <c r="F19" i="7"/>
  <c r="J19" i="7" s="1"/>
  <c r="M18" i="7"/>
  <c r="F18" i="7"/>
  <c r="J18" i="7" s="1"/>
  <c r="M17" i="7"/>
  <c r="F17" i="7"/>
  <c r="J17" i="7" s="1"/>
  <c r="M16" i="7"/>
  <c r="F16" i="7"/>
  <c r="J16" i="7" s="1"/>
  <c r="M15" i="7"/>
  <c r="F15" i="7"/>
  <c r="J15" i="7" s="1"/>
  <c r="M14" i="7"/>
  <c r="F14" i="7"/>
  <c r="J14" i="7" s="1"/>
  <c r="M13" i="7"/>
  <c r="F13" i="7"/>
  <c r="J13" i="7" s="1"/>
  <c r="M12" i="7"/>
  <c r="F12" i="7"/>
  <c r="J12" i="7" s="1"/>
  <c r="M11" i="7"/>
  <c r="F11" i="7"/>
  <c r="J11" i="7" s="1"/>
  <c r="M10" i="7"/>
  <c r="F10" i="7"/>
  <c r="J10" i="7" s="1"/>
  <c r="M9" i="7"/>
  <c r="F9" i="7"/>
  <c r="J9" i="7" s="1"/>
  <c r="M8" i="7"/>
  <c r="F8" i="7"/>
  <c r="J8" i="7" s="1"/>
  <c r="M7" i="7"/>
  <c r="F7" i="7"/>
  <c r="J7" i="7" s="1"/>
  <c r="M6" i="7"/>
  <c r="F6" i="7"/>
  <c r="J6" i="7" s="1"/>
  <c r="M5" i="7"/>
  <c r="F5" i="7"/>
  <c r="J5" i="7" s="1"/>
  <c r="M146" i="6"/>
  <c r="F146" i="6"/>
  <c r="J146" i="6" s="1"/>
  <c r="M145" i="6"/>
  <c r="F145" i="6"/>
  <c r="J145" i="6" s="1"/>
  <c r="M144" i="6"/>
  <c r="F144" i="6"/>
  <c r="J144" i="6" s="1"/>
  <c r="M143" i="6"/>
  <c r="F143" i="6"/>
  <c r="J143" i="6" s="1"/>
  <c r="M142" i="6"/>
  <c r="F142" i="6"/>
  <c r="J142" i="6" s="1"/>
  <c r="M141" i="6"/>
  <c r="F141" i="6"/>
  <c r="J141" i="6" s="1"/>
  <c r="M140" i="6"/>
  <c r="F140" i="6"/>
  <c r="J140" i="6" s="1"/>
  <c r="M139" i="6"/>
  <c r="F139" i="6"/>
  <c r="J139" i="6" s="1"/>
  <c r="M138" i="6"/>
  <c r="F138" i="6"/>
  <c r="J138" i="6" s="1"/>
  <c r="M137" i="6"/>
  <c r="J137" i="6"/>
  <c r="F137" i="6"/>
  <c r="M136" i="6"/>
  <c r="F136" i="6"/>
  <c r="J136" i="6" s="1"/>
  <c r="M135" i="6"/>
  <c r="F135" i="6"/>
  <c r="J135" i="6" s="1"/>
  <c r="M134" i="6"/>
  <c r="J134" i="6"/>
  <c r="F134" i="6"/>
  <c r="M133" i="6"/>
  <c r="F133" i="6"/>
  <c r="J133" i="6" s="1"/>
  <c r="M132" i="6"/>
  <c r="F132" i="6"/>
  <c r="J132" i="6" s="1"/>
  <c r="M131" i="6"/>
  <c r="F131" i="6"/>
  <c r="J131" i="6" s="1"/>
  <c r="M130" i="6"/>
  <c r="F130" i="6"/>
  <c r="J130" i="6" s="1"/>
  <c r="M129" i="6"/>
  <c r="F129" i="6"/>
  <c r="J129" i="6" s="1"/>
  <c r="M128" i="6"/>
  <c r="F128" i="6"/>
  <c r="J128" i="6" s="1"/>
  <c r="M127" i="6"/>
  <c r="J127" i="6"/>
  <c r="F127" i="6"/>
  <c r="M126" i="6"/>
  <c r="F126" i="6"/>
  <c r="J126" i="6" s="1"/>
  <c r="M125" i="6"/>
  <c r="F125" i="6"/>
  <c r="J125" i="6" s="1"/>
  <c r="M124" i="6"/>
  <c r="F124" i="6"/>
  <c r="J124" i="6" s="1"/>
  <c r="M123" i="6"/>
  <c r="F123" i="6"/>
  <c r="J123" i="6" s="1"/>
  <c r="M122" i="6"/>
  <c r="F122" i="6"/>
  <c r="J122" i="6" s="1"/>
  <c r="M121" i="6"/>
  <c r="F121" i="6"/>
  <c r="J121" i="6" s="1"/>
  <c r="M120" i="6"/>
  <c r="F120" i="6"/>
  <c r="J120" i="6" s="1"/>
  <c r="M119" i="6"/>
  <c r="F119" i="6"/>
  <c r="J119" i="6" s="1"/>
  <c r="M118" i="6"/>
  <c r="F118" i="6"/>
  <c r="J118" i="6" s="1"/>
  <c r="M117" i="6"/>
  <c r="F117" i="6"/>
  <c r="J117" i="6" s="1"/>
  <c r="M116" i="6"/>
  <c r="F116" i="6"/>
  <c r="J116" i="6" s="1"/>
  <c r="M115" i="6"/>
  <c r="F115" i="6"/>
  <c r="J115" i="6" s="1"/>
  <c r="M114" i="6"/>
  <c r="F114" i="6"/>
  <c r="J114" i="6" s="1"/>
  <c r="M113" i="6"/>
  <c r="F113" i="6"/>
  <c r="J113" i="6" s="1"/>
  <c r="M112" i="6"/>
  <c r="F112" i="6"/>
  <c r="J112" i="6" s="1"/>
  <c r="M111" i="6"/>
  <c r="F111" i="6"/>
  <c r="J111" i="6" s="1"/>
  <c r="M110" i="6"/>
  <c r="F110" i="6"/>
  <c r="J110" i="6" s="1"/>
  <c r="M109" i="6"/>
  <c r="F109" i="6"/>
  <c r="J109" i="6" s="1"/>
  <c r="M108" i="6"/>
  <c r="F108" i="6"/>
  <c r="J108" i="6" s="1"/>
  <c r="M107" i="6"/>
  <c r="F107" i="6"/>
  <c r="J107" i="6" s="1"/>
  <c r="M106" i="6"/>
  <c r="F106" i="6"/>
  <c r="J106" i="6" s="1"/>
  <c r="M105" i="6"/>
  <c r="J105" i="6"/>
  <c r="F105" i="6"/>
  <c r="M104" i="6"/>
  <c r="F104" i="6"/>
  <c r="J104" i="6" s="1"/>
  <c r="M103" i="6"/>
  <c r="F103" i="6"/>
  <c r="J103" i="6" s="1"/>
  <c r="M102" i="6"/>
  <c r="J102" i="6"/>
  <c r="F102" i="6"/>
  <c r="M101" i="6"/>
  <c r="F101" i="6"/>
  <c r="J101" i="6" s="1"/>
  <c r="M100" i="6"/>
  <c r="F100" i="6"/>
  <c r="J100" i="6" s="1"/>
  <c r="M99" i="6"/>
  <c r="F99" i="6"/>
  <c r="J99" i="6" s="1"/>
  <c r="M98" i="6"/>
  <c r="F98" i="6"/>
  <c r="J98" i="6" s="1"/>
  <c r="M97" i="6"/>
  <c r="F97" i="6"/>
  <c r="J97" i="6" s="1"/>
  <c r="M96" i="6"/>
  <c r="F96" i="6"/>
  <c r="J96" i="6" s="1"/>
  <c r="M95" i="6"/>
  <c r="J95" i="6"/>
  <c r="F95" i="6"/>
  <c r="M94" i="6"/>
  <c r="F94" i="6"/>
  <c r="J94" i="6" s="1"/>
  <c r="M93" i="6"/>
  <c r="F93" i="6"/>
  <c r="J93" i="6" s="1"/>
  <c r="M92" i="6"/>
  <c r="F92" i="6"/>
  <c r="J92" i="6" s="1"/>
  <c r="M91" i="6"/>
  <c r="F91" i="6"/>
  <c r="J91" i="6" s="1"/>
  <c r="M90" i="6"/>
  <c r="F90" i="6"/>
  <c r="J90" i="6" s="1"/>
  <c r="M89" i="6"/>
  <c r="F89" i="6"/>
  <c r="J89" i="6" s="1"/>
  <c r="M88" i="6"/>
  <c r="F88" i="6"/>
  <c r="J88" i="6" s="1"/>
  <c r="M87" i="6"/>
  <c r="F87" i="6"/>
  <c r="J87" i="6" s="1"/>
  <c r="M86" i="6"/>
  <c r="F86" i="6"/>
  <c r="J86" i="6" s="1"/>
  <c r="M85" i="6"/>
  <c r="F85" i="6"/>
  <c r="J85" i="6" s="1"/>
  <c r="M84" i="6"/>
  <c r="F84" i="6"/>
  <c r="J84" i="6" s="1"/>
  <c r="M83" i="6"/>
  <c r="F83" i="6"/>
  <c r="J83" i="6" s="1"/>
  <c r="M82" i="6"/>
  <c r="F82" i="6"/>
  <c r="J82" i="6" s="1"/>
  <c r="M81" i="6"/>
  <c r="F81" i="6"/>
  <c r="J81" i="6" s="1"/>
  <c r="M80" i="6"/>
  <c r="F80" i="6"/>
  <c r="J80" i="6" s="1"/>
  <c r="M79" i="6"/>
  <c r="F79" i="6"/>
  <c r="J79" i="6" s="1"/>
  <c r="M78" i="6"/>
  <c r="F78" i="6"/>
  <c r="J78" i="6" s="1"/>
  <c r="M77" i="6"/>
  <c r="F77" i="6"/>
  <c r="J77" i="6" s="1"/>
  <c r="M76" i="6"/>
  <c r="F76" i="6"/>
  <c r="J76" i="6" s="1"/>
  <c r="M75" i="6"/>
  <c r="F75" i="6"/>
  <c r="J75" i="6" s="1"/>
  <c r="M74" i="6"/>
  <c r="F74" i="6"/>
  <c r="J74" i="6" s="1"/>
  <c r="M73" i="6"/>
  <c r="J73" i="6"/>
  <c r="F73" i="6"/>
  <c r="M72" i="6"/>
  <c r="F72" i="6"/>
  <c r="J72" i="6" s="1"/>
  <c r="M71" i="6"/>
  <c r="F71" i="6"/>
  <c r="J71" i="6" s="1"/>
  <c r="M70" i="6"/>
  <c r="J70" i="6"/>
  <c r="F70" i="6"/>
  <c r="M69" i="6"/>
  <c r="F69" i="6"/>
  <c r="J69" i="6" s="1"/>
  <c r="M68" i="6"/>
  <c r="F68" i="6"/>
  <c r="J68" i="6" s="1"/>
  <c r="M67" i="6"/>
  <c r="F67" i="6"/>
  <c r="J67" i="6" s="1"/>
  <c r="M66" i="6"/>
  <c r="F66" i="6"/>
  <c r="J66" i="6" s="1"/>
  <c r="M65" i="6"/>
  <c r="F65" i="6"/>
  <c r="J65" i="6" s="1"/>
  <c r="M64" i="6"/>
  <c r="F64" i="6"/>
  <c r="J64" i="6" s="1"/>
  <c r="M63" i="6"/>
  <c r="J63" i="6"/>
  <c r="F63" i="6"/>
  <c r="M62" i="6"/>
  <c r="F62" i="6"/>
  <c r="J62" i="6" s="1"/>
  <c r="M61" i="6"/>
  <c r="F61" i="6"/>
  <c r="J61" i="6" s="1"/>
  <c r="M60" i="6"/>
  <c r="F60" i="6"/>
  <c r="J60" i="6" s="1"/>
  <c r="M59" i="6"/>
  <c r="F59" i="6"/>
  <c r="J59" i="6" s="1"/>
  <c r="M58" i="6"/>
  <c r="F58" i="6"/>
  <c r="J58" i="6" s="1"/>
  <c r="M57" i="6"/>
  <c r="F57" i="6"/>
  <c r="J57" i="6" s="1"/>
  <c r="M56" i="6"/>
  <c r="F56" i="6"/>
  <c r="J56" i="6" s="1"/>
  <c r="M55" i="6"/>
  <c r="F55" i="6"/>
  <c r="J55" i="6" s="1"/>
  <c r="M54" i="6"/>
  <c r="F54" i="6"/>
  <c r="J54" i="6" s="1"/>
  <c r="M53" i="6"/>
  <c r="F53" i="6"/>
  <c r="J53" i="6" s="1"/>
  <c r="M52" i="6"/>
  <c r="F52" i="6"/>
  <c r="J52" i="6" s="1"/>
  <c r="M51" i="6"/>
  <c r="F51" i="6"/>
  <c r="J51" i="6" s="1"/>
  <c r="M50" i="6"/>
  <c r="F50" i="6"/>
  <c r="J50" i="6" s="1"/>
  <c r="M49" i="6"/>
  <c r="F49" i="6"/>
  <c r="J49" i="6" s="1"/>
  <c r="M48" i="6"/>
  <c r="F48" i="6"/>
  <c r="J48" i="6" s="1"/>
  <c r="M47" i="6"/>
  <c r="F47" i="6"/>
  <c r="J47" i="6" s="1"/>
  <c r="M46" i="6"/>
  <c r="F46" i="6"/>
  <c r="J46" i="6" s="1"/>
  <c r="M45" i="6"/>
  <c r="F45" i="6"/>
  <c r="J45" i="6" s="1"/>
  <c r="M44" i="6"/>
  <c r="F44" i="6"/>
  <c r="J44" i="6" s="1"/>
  <c r="M43" i="6"/>
  <c r="F43" i="6"/>
  <c r="J43" i="6" s="1"/>
  <c r="M42" i="6"/>
  <c r="F42" i="6"/>
  <c r="J42" i="6" s="1"/>
  <c r="M41" i="6"/>
  <c r="J41" i="6"/>
  <c r="F41" i="6"/>
  <c r="M40" i="6"/>
  <c r="F40" i="6"/>
  <c r="J40" i="6" s="1"/>
  <c r="M39" i="6"/>
  <c r="F39" i="6"/>
  <c r="J39" i="6" s="1"/>
  <c r="M38" i="6"/>
  <c r="J38" i="6"/>
  <c r="F38" i="6"/>
  <c r="M37" i="6"/>
  <c r="F37" i="6"/>
  <c r="J37" i="6" s="1"/>
  <c r="M36" i="6"/>
  <c r="F36" i="6"/>
  <c r="J36" i="6" s="1"/>
  <c r="M35" i="6"/>
  <c r="F35" i="6"/>
  <c r="J35" i="6" s="1"/>
  <c r="M34" i="6"/>
  <c r="F34" i="6"/>
  <c r="J34" i="6" s="1"/>
  <c r="M33" i="6"/>
  <c r="F33" i="6"/>
  <c r="J33" i="6" s="1"/>
  <c r="M32" i="6"/>
  <c r="F32" i="6"/>
  <c r="J32" i="6" s="1"/>
  <c r="M31" i="6"/>
  <c r="J31" i="6"/>
  <c r="F31" i="6"/>
  <c r="M30" i="6"/>
  <c r="F30" i="6"/>
  <c r="J30" i="6" s="1"/>
  <c r="M29" i="6"/>
  <c r="F29" i="6"/>
  <c r="J29" i="6" s="1"/>
  <c r="M28" i="6"/>
  <c r="F28" i="6"/>
  <c r="J28" i="6" s="1"/>
  <c r="M27" i="6"/>
  <c r="F27" i="6"/>
  <c r="J27" i="6" s="1"/>
  <c r="M26" i="6"/>
  <c r="F26" i="6"/>
  <c r="J26" i="6" s="1"/>
  <c r="M25" i="6"/>
  <c r="F25" i="6"/>
  <c r="J25" i="6" s="1"/>
  <c r="M24" i="6"/>
  <c r="F24" i="6"/>
  <c r="J24" i="6" s="1"/>
  <c r="M23" i="6"/>
  <c r="F23" i="6"/>
  <c r="J23" i="6" s="1"/>
  <c r="M22" i="6"/>
  <c r="F22" i="6"/>
  <c r="J22" i="6" s="1"/>
  <c r="M21" i="6"/>
  <c r="F21" i="6"/>
  <c r="J21" i="6" s="1"/>
  <c r="M20" i="6"/>
  <c r="F20" i="6"/>
  <c r="J20" i="6" s="1"/>
  <c r="M19" i="6"/>
  <c r="F19" i="6"/>
  <c r="J19" i="6" s="1"/>
  <c r="M18" i="6"/>
  <c r="F18" i="6"/>
  <c r="J18" i="6" s="1"/>
  <c r="M17" i="6"/>
  <c r="F17" i="6"/>
  <c r="J17" i="6" s="1"/>
  <c r="M16" i="6"/>
  <c r="F16" i="6"/>
  <c r="J16" i="6" s="1"/>
  <c r="M15" i="6"/>
  <c r="F15" i="6"/>
  <c r="J15" i="6" s="1"/>
  <c r="M14" i="6"/>
  <c r="F14" i="6"/>
  <c r="J14" i="6" s="1"/>
  <c r="M13" i="6"/>
  <c r="F13" i="6"/>
  <c r="J13" i="6" s="1"/>
  <c r="M12" i="6"/>
  <c r="F12" i="6"/>
  <c r="J12" i="6" s="1"/>
  <c r="M11" i="6"/>
  <c r="F11" i="6"/>
  <c r="J11" i="6" s="1"/>
  <c r="M10" i="6"/>
  <c r="F10" i="6"/>
  <c r="J10" i="6" s="1"/>
  <c r="M9" i="6"/>
  <c r="J9" i="6"/>
  <c r="F9" i="6"/>
  <c r="M8" i="6"/>
  <c r="F8" i="6"/>
  <c r="J8" i="6" s="1"/>
  <c r="M7" i="6"/>
  <c r="F7" i="6"/>
  <c r="J7" i="6" s="1"/>
  <c r="M6" i="6"/>
  <c r="J6" i="6"/>
  <c r="F6" i="6"/>
  <c r="M5" i="6"/>
  <c r="F5" i="6"/>
  <c r="J5" i="6" s="1"/>
  <c r="M146" i="5"/>
  <c r="F146" i="5"/>
  <c r="J146" i="5" s="1"/>
  <c r="M145" i="5"/>
  <c r="F145" i="5"/>
  <c r="J145" i="5" s="1"/>
  <c r="M144" i="5"/>
  <c r="F144" i="5"/>
  <c r="J144" i="5" s="1"/>
  <c r="M143" i="5"/>
  <c r="F143" i="5"/>
  <c r="J143" i="5" s="1"/>
  <c r="M142" i="5"/>
  <c r="F142" i="5"/>
  <c r="J142" i="5" s="1"/>
  <c r="M141" i="5"/>
  <c r="F141" i="5"/>
  <c r="J141" i="5" s="1"/>
  <c r="M140" i="5"/>
  <c r="F140" i="5"/>
  <c r="J140" i="5" s="1"/>
  <c r="M139" i="5"/>
  <c r="J139" i="5"/>
  <c r="F139" i="5"/>
  <c r="M138" i="5"/>
  <c r="F138" i="5"/>
  <c r="J138" i="5" s="1"/>
  <c r="M137" i="5"/>
  <c r="F137" i="5"/>
  <c r="J137" i="5" s="1"/>
  <c r="M136" i="5"/>
  <c r="F136" i="5"/>
  <c r="J136" i="5" s="1"/>
  <c r="M135" i="5"/>
  <c r="F135" i="5"/>
  <c r="J135" i="5" s="1"/>
  <c r="M134" i="5"/>
  <c r="F134" i="5"/>
  <c r="J134" i="5" s="1"/>
  <c r="M133" i="5"/>
  <c r="F133" i="5"/>
  <c r="J133" i="5" s="1"/>
  <c r="M132" i="5"/>
  <c r="F132" i="5"/>
  <c r="J132" i="5" s="1"/>
  <c r="M131" i="5"/>
  <c r="F131" i="5"/>
  <c r="J131" i="5" s="1"/>
  <c r="M130" i="5"/>
  <c r="F130" i="5"/>
  <c r="J130" i="5" s="1"/>
  <c r="M129" i="5"/>
  <c r="F129" i="5"/>
  <c r="J129" i="5" s="1"/>
  <c r="M128" i="5"/>
  <c r="F128" i="5"/>
  <c r="J128" i="5" s="1"/>
  <c r="M127" i="5"/>
  <c r="F127" i="5"/>
  <c r="J127" i="5" s="1"/>
  <c r="M126" i="5"/>
  <c r="F126" i="5"/>
  <c r="J126" i="5" s="1"/>
  <c r="M125" i="5"/>
  <c r="F125" i="5"/>
  <c r="J125" i="5" s="1"/>
  <c r="M124" i="5"/>
  <c r="F124" i="5"/>
  <c r="J124" i="5" s="1"/>
  <c r="M123" i="5"/>
  <c r="F123" i="5"/>
  <c r="J123" i="5" s="1"/>
  <c r="M122" i="5"/>
  <c r="F122" i="5"/>
  <c r="J122" i="5" s="1"/>
  <c r="M121" i="5"/>
  <c r="F121" i="5"/>
  <c r="J121" i="5" s="1"/>
  <c r="M120" i="5"/>
  <c r="J120" i="5"/>
  <c r="F120" i="5"/>
  <c r="M119" i="5"/>
  <c r="F119" i="5"/>
  <c r="J119" i="5" s="1"/>
  <c r="M118" i="5"/>
  <c r="F118" i="5"/>
  <c r="J118" i="5" s="1"/>
  <c r="M117" i="5"/>
  <c r="J117" i="5"/>
  <c r="F117" i="5"/>
  <c r="M116" i="5"/>
  <c r="F116" i="5"/>
  <c r="J116" i="5" s="1"/>
  <c r="M115" i="5"/>
  <c r="F115" i="5"/>
  <c r="J115" i="5" s="1"/>
  <c r="M114" i="5"/>
  <c r="F114" i="5"/>
  <c r="J114" i="5" s="1"/>
  <c r="M113" i="5"/>
  <c r="F113" i="5"/>
  <c r="J113" i="5" s="1"/>
  <c r="M112" i="5"/>
  <c r="J112" i="5"/>
  <c r="F112" i="5"/>
  <c r="M111" i="5"/>
  <c r="F111" i="5"/>
  <c r="J111" i="5" s="1"/>
  <c r="M110" i="5"/>
  <c r="F110" i="5"/>
  <c r="J110" i="5" s="1"/>
  <c r="M109" i="5"/>
  <c r="F109" i="5"/>
  <c r="J109" i="5" s="1"/>
  <c r="M108" i="5"/>
  <c r="F108" i="5"/>
  <c r="J108" i="5" s="1"/>
  <c r="M107" i="5"/>
  <c r="J107" i="5"/>
  <c r="F107" i="5"/>
  <c r="M106" i="5"/>
  <c r="F106" i="5"/>
  <c r="J106" i="5" s="1"/>
  <c r="M105" i="5"/>
  <c r="F105" i="5"/>
  <c r="J105" i="5" s="1"/>
  <c r="M104" i="5"/>
  <c r="F104" i="5"/>
  <c r="J104" i="5" s="1"/>
  <c r="M103" i="5"/>
  <c r="F103" i="5"/>
  <c r="J103" i="5" s="1"/>
  <c r="M102" i="5"/>
  <c r="F102" i="5"/>
  <c r="J102" i="5" s="1"/>
  <c r="M101" i="5"/>
  <c r="F101" i="5"/>
  <c r="J101" i="5" s="1"/>
  <c r="M100" i="5"/>
  <c r="F100" i="5"/>
  <c r="J100" i="5" s="1"/>
  <c r="M99" i="5"/>
  <c r="F99" i="5"/>
  <c r="J99" i="5" s="1"/>
  <c r="M98" i="5"/>
  <c r="F98" i="5"/>
  <c r="J98" i="5" s="1"/>
  <c r="M97" i="5"/>
  <c r="F97" i="5"/>
  <c r="J97" i="5" s="1"/>
  <c r="M96" i="5"/>
  <c r="F96" i="5"/>
  <c r="J96" i="5" s="1"/>
  <c r="M95" i="5"/>
  <c r="F95" i="5"/>
  <c r="J95" i="5" s="1"/>
  <c r="M94" i="5"/>
  <c r="F94" i="5"/>
  <c r="J94" i="5" s="1"/>
  <c r="M93" i="5"/>
  <c r="F93" i="5"/>
  <c r="J93" i="5" s="1"/>
  <c r="M92" i="5"/>
  <c r="F92" i="5"/>
  <c r="J92" i="5" s="1"/>
  <c r="M91" i="5"/>
  <c r="F91" i="5"/>
  <c r="J91" i="5" s="1"/>
  <c r="M90" i="5"/>
  <c r="F90" i="5"/>
  <c r="J90" i="5" s="1"/>
  <c r="M89" i="5"/>
  <c r="F89" i="5"/>
  <c r="J89" i="5" s="1"/>
  <c r="M88" i="5"/>
  <c r="F88" i="5"/>
  <c r="J88" i="5" s="1"/>
  <c r="M87" i="5"/>
  <c r="F87" i="5"/>
  <c r="J87" i="5" s="1"/>
  <c r="M86" i="5"/>
  <c r="F86" i="5"/>
  <c r="J86" i="5" s="1"/>
  <c r="M85" i="5"/>
  <c r="J85" i="5"/>
  <c r="F85" i="5"/>
  <c r="M84" i="5"/>
  <c r="F84" i="5"/>
  <c r="J84" i="5" s="1"/>
  <c r="M83" i="5"/>
  <c r="F83" i="5"/>
  <c r="J83" i="5" s="1"/>
  <c r="M82" i="5"/>
  <c r="F82" i="5"/>
  <c r="J82" i="5" s="1"/>
  <c r="M81" i="5"/>
  <c r="F81" i="5"/>
  <c r="J81" i="5" s="1"/>
  <c r="M80" i="5"/>
  <c r="J80" i="5"/>
  <c r="F80" i="5"/>
  <c r="M79" i="5"/>
  <c r="F79" i="5"/>
  <c r="J79" i="5" s="1"/>
  <c r="M78" i="5"/>
  <c r="F78" i="5"/>
  <c r="J78" i="5" s="1"/>
  <c r="M77" i="5"/>
  <c r="F77" i="5"/>
  <c r="J77" i="5" s="1"/>
  <c r="M76" i="5"/>
  <c r="F76" i="5"/>
  <c r="J76" i="5" s="1"/>
  <c r="M75" i="5"/>
  <c r="J75" i="5"/>
  <c r="F75" i="5"/>
  <c r="M74" i="5"/>
  <c r="F74" i="5"/>
  <c r="J74" i="5" s="1"/>
  <c r="M73" i="5"/>
  <c r="F73" i="5"/>
  <c r="J73" i="5" s="1"/>
  <c r="M72" i="5"/>
  <c r="F72" i="5"/>
  <c r="J72" i="5" s="1"/>
  <c r="M71" i="5"/>
  <c r="F71" i="5"/>
  <c r="J71" i="5" s="1"/>
  <c r="M70" i="5"/>
  <c r="F70" i="5"/>
  <c r="J70" i="5" s="1"/>
  <c r="M69" i="5"/>
  <c r="F69" i="5"/>
  <c r="J69" i="5" s="1"/>
  <c r="M68" i="5"/>
  <c r="F68" i="5"/>
  <c r="J68" i="5" s="1"/>
  <c r="M67" i="5"/>
  <c r="F67" i="5"/>
  <c r="J67" i="5" s="1"/>
  <c r="M66" i="5"/>
  <c r="F66" i="5"/>
  <c r="J66" i="5" s="1"/>
  <c r="M65" i="5"/>
  <c r="F65" i="5"/>
  <c r="J65" i="5" s="1"/>
  <c r="M64" i="5"/>
  <c r="F64" i="5"/>
  <c r="J64" i="5" s="1"/>
  <c r="M63" i="5"/>
  <c r="F63" i="5"/>
  <c r="J63" i="5" s="1"/>
  <c r="M62" i="5"/>
  <c r="F62" i="5"/>
  <c r="J62" i="5" s="1"/>
  <c r="M61" i="5"/>
  <c r="F61" i="5"/>
  <c r="J61" i="5" s="1"/>
  <c r="M60" i="5"/>
  <c r="F60" i="5"/>
  <c r="J60" i="5" s="1"/>
  <c r="M59" i="5"/>
  <c r="F59" i="5"/>
  <c r="J59" i="5" s="1"/>
  <c r="M58" i="5"/>
  <c r="F58" i="5"/>
  <c r="J58" i="5" s="1"/>
  <c r="M57" i="5"/>
  <c r="F57" i="5"/>
  <c r="J57" i="5" s="1"/>
  <c r="M56" i="5"/>
  <c r="F56" i="5"/>
  <c r="J56" i="5" s="1"/>
  <c r="M55" i="5"/>
  <c r="F55" i="5"/>
  <c r="J55" i="5" s="1"/>
  <c r="M54" i="5"/>
  <c r="F54" i="5"/>
  <c r="J54" i="5" s="1"/>
  <c r="M53" i="5"/>
  <c r="J53" i="5"/>
  <c r="F53" i="5"/>
  <c r="M52" i="5"/>
  <c r="F52" i="5"/>
  <c r="J52" i="5" s="1"/>
  <c r="M51" i="5"/>
  <c r="F51" i="5"/>
  <c r="J51" i="5" s="1"/>
  <c r="M50" i="5"/>
  <c r="F50" i="5"/>
  <c r="J50" i="5" s="1"/>
  <c r="M49" i="5"/>
  <c r="F49" i="5"/>
  <c r="J49" i="5" s="1"/>
  <c r="M48" i="5"/>
  <c r="J48" i="5"/>
  <c r="F48" i="5"/>
  <c r="M47" i="5"/>
  <c r="F47" i="5"/>
  <c r="J47" i="5" s="1"/>
  <c r="M46" i="5"/>
  <c r="F46" i="5"/>
  <c r="J46" i="5" s="1"/>
  <c r="M45" i="5"/>
  <c r="F45" i="5"/>
  <c r="J45" i="5" s="1"/>
  <c r="M44" i="5"/>
  <c r="F44" i="5"/>
  <c r="J44" i="5" s="1"/>
  <c r="M43" i="5"/>
  <c r="J43" i="5"/>
  <c r="F43" i="5"/>
  <c r="M42" i="5"/>
  <c r="F42" i="5"/>
  <c r="J42" i="5" s="1"/>
  <c r="M41" i="5"/>
  <c r="F41" i="5"/>
  <c r="J41" i="5" s="1"/>
  <c r="M40" i="5"/>
  <c r="F40" i="5"/>
  <c r="J40" i="5" s="1"/>
  <c r="M39" i="5"/>
  <c r="F39" i="5"/>
  <c r="J39" i="5" s="1"/>
  <c r="M38" i="5"/>
  <c r="F38" i="5"/>
  <c r="J38" i="5" s="1"/>
  <c r="M37" i="5"/>
  <c r="F37" i="5"/>
  <c r="J37" i="5" s="1"/>
  <c r="M36" i="5"/>
  <c r="F36" i="5"/>
  <c r="J36" i="5" s="1"/>
  <c r="M35" i="5"/>
  <c r="F35" i="5"/>
  <c r="J35" i="5" s="1"/>
  <c r="M34" i="5"/>
  <c r="F34" i="5"/>
  <c r="J34" i="5" s="1"/>
  <c r="M33" i="5"/>
  <c r="F33" i="5"/>
  <c r="J33" i="5" s="1"/>
  <c r="M32" i="5"/>
  <c r="F32" i="5"/>
  <c r="J32" i="5" s="1"/>
  <c r="M31" i="5"/>
  <c r="F31" i="5"/>
  <c r="J31" i="5" s="1"/>
  <c r="M30" i="5"/>
  <c r="F30" i="5"/>
  <c r="J30" i="5" s="1"/>
  <c r="M29" i="5"/>
  <c r="F29" i="5"/>
  <c r="J29" i="5" s="1"/>
  <c r="M28" i="5"/>
  <c r="F28" i="5"/>
  <c r="J28" i="5" s="1"/>
  <c r="M27" i="5"/>
  <c r="F27" i="5"/>
  <c r="J27" i="5" s="1"/>
  <c r="M26" i="5"/>
  <c r="F26" i="5"/>
  <c r="J26" i="5" s="1"/>
  <c r="M25" i="5"/>
  <c r="F25" i="5"/>
  <c r="J25" i="5" s="1"/>
  <c r="M24" i="5"/>
  <c r="F24" i="5"/>
  <c r="J24" i="5" s="1"/>
  <c r="M23" i="5"/>
  <c r="F23" i="5"/>
  <c r="J23" i="5" s="1"/>
  <c r="M22" i="5"/>
  <c r="F22" i="5"/>
  <c r="J22" i="5" s="1"/>
  <c r="M21" i="5"/>
  <c r="J21" i="5"/>
  <c r="F21" i="5"/>
  <c r="M20" i="5"/>
  <c r="F20" i="5"/>
  <c r="J20" i="5" s="1"/>
  <c r="M19" i="5"/>
  <c r="F19" i="5"/>
  <c r="J19" i="5" s="1"/>
  <c r="M18" i="5"/>
  <c r="F18" i="5"/>
  <c r="J18" i="5" s="1"/>
  <c r="M17" i="5"/>
  <c r="F17" i="5"/>
  <c r="J17" i="5" s="1"/>
  <c r="M16" i="5"/>
  <c r="F16" i="5"/>
  <c r="J16" i="5" s="1"/>
  <c r="M15" i="5"/>
  <c r="F15" i="5"/>
  <c r="J15" i="5" s="1"/>
  <c r="M14" i="5"/>
  <c r="F14" i="5"/>
  <c r="J14" i="5" s="1"/>
  <c r="M13" i="5"/>
  <c r="F13" i="5"/>
  <c r="J13" i="5" s="1"/>
  <c r="M12" i="5"/>
  <c r="F12" i="5"/>
  <c r="J12" i="5" s="1"/>
  <c r="M11" i="5"/>
  <c r="F11" i="5"/>
  <c r="J11" i="5" s="1"/>
  <c r="M10" i="5"/>
  <c r="F10" i="5"/>
  <c r="J10" i="5" s="1"/>
  <c r="M9" i="5"/>
  <c r="F9" i="5"/>
  <c r="J9" i="5" s="1"/>
  <c r="M8" i="5"/>
  <c r="F8" i="5"/>
  <c r="J8" i="5" s="1"/>
  <c r="M7" i="5"/>
  <c r="F7" i="5"/>
  <c r="J7" i="5" s="1"/>
  <c r="M6" i="5"/>
  <c r="F6" i="5"/>
  <c r="J6" i="5" s="1"/>
  <c r="M5" i="5"/>
  <c r="J5" i="5"/>
  <c r="F5" i="5"/>
  <c r="M146" i="4"/>
  <c r="F146" i="4"/>
  <c r="J146" i="4" s="1"/>
  <c r="M145" i="4"/>
  <c r="J145" i="4"/>
  <c r="F145" i="4"/>
  <c r="M144" i="4"/>
  <c r="F144" i="4"/>
  <c r="J144" i="4" s="1"/>
  <c r="M143" i="4"/>
  <c r="F143" i="4"/>
  <c r="J143" i="4" s="1"/>
  <c r="M142" i="4"/>
  <c r="F142" i="4"/>
  <c r="J142" i="4" s="1"/>
  <c r="M141" i="4"/>
  <c r="F141" i="4"/>
  <c r="J141" i="4" s="1"/>
  <c r="M140" i="4"/>
  <c r="F140" i="4"/>
  <c r="J140" i="4" s="1"/>
  <c r="M139" i="4"/>
  <c r="F139" i="4"/>
  <c r="J139" i="4" s="1"/>
  <c r="M138" i="4"/>
  <c r="F138" i="4"/>
  <c r="J138" i="4" s="1"/>
  <c r="M137" i="4"/>
  <c r="F137" i="4"/>
  <c r="J137" i="4" s="1"/>
  <c r="M136" i="4"/>
  <c r="F136" i="4"/>
  <c r="J136" i="4" s="1"/>
  <c r="M135" i="4"/>
  <c r="J135" i="4"/>
  <c r="F135" i="4"/>
  <c r="M134" i="4"/>
  <c r="F134" i="4"/>
  <c r="J134" i="4" s="1"/>
  <c r="M133" i="4"/>
  <c r="F133" i="4"/>
  <c r="J133" i="4" s="1"/>
  <c r="M132" i="4"/>
  <c r="F132" i="4"/>
  <c r="J132" i="4" s="1"/>
  <c r="M131" i="4"/>
  <c r="F131" i="4"/>
  <c r="J131" i="4" s="1"/>
  <c r="M130" i="4"/>
  <c r="F130" i="4"/>
  <c r="J130" i="4" s="1"/>
  <c r="M129" i="4"/>
  <c r="F129" i="4"/>
  <c r="J129" i="4" s="1"/>
  <c r="M128" i="4"/>
  <c r="F128" i="4"/>
  <c r="J128" i="4" s="1"/>
  <c r="M127" i="4"/>
  <c r="J127" i="4"/>
  <c r="F127" i="4"/>
  <c r="M126" i="4"/>
  <c r="F126" i="4"/>
  <c r="J126" i="4" s="1"/>
  <c r="M125" i="4"/>
  <c r="F125" i="4"/>
  <c r="J125" i="4" s="1"/>
  <c r="M124" i="4"/>
  <c r="F124" i="4"/>
  <c r="J124" i="4" s="1"/>
  <c r="M123" i="4"/>
  <c r="F123" i="4"/>
  <c r="J123" i="4" s="1"/>
  <c r="M122" i="4"/>
  <c r="F122" i="4"/>
  <c r="J122" i="4" s="1"/>
  <c r="M121" i="4"/>
  <c r="F121" i="4"/>
  <c r="J121" i="4" s="1"/>
  <c r="M120" i="4"/>
  <c r="F120" i="4"/>
  <c r="J120" i="4" s="1"/>
  <c r="M119" i="4"/>
  <c r="J119" i="4"/>
  <c r="F119" i="4"/>
  <c r="M118" i="4"/>
  <c r="F118" i="4"/>
  <c r="J118" i="4" s="1"/>
  <c r="M117" i="4"/>
  <c r="F117" i="4"/>
  <c r="J117" i="4" s="1"/>
  <c r="M116" i="4"/>
  <c r="F116" i="4"/>
  <c r="J116" i="4" s="1"/>
  <c r="M115" i="4"/>
  <c r="F115" i="4"/>
  <c r="J115" i="4" s="1"/>
  <c r="M114" i="4"/>
  <c r="F114" i="4"/>
  <c r="J114" i="4" s="1"/>
  <c r="M113" i="4"/>
  <c r="F113" i="4"/>
  <c r="J113" i="4" s="1"/>
  <c r="M112" i="4"/>
  <c r="F112" i="4"/>
  <c r="J112" i="4" s="1"/>
  <c r="M111" i="4"/>
  <c r="F111" i="4"/>
  <c r="J111" i="4" s="1"/>
  <c r="M110" i="4"/>
  <c r="F110" i="4"/>
  <c r="J110" i="4" s="1"/>
  <c r="M109" i="4"/>
  <c r="F109" i="4"/>
  <c r="J109" i="4" s="1"/>
  <c r="M108" i="4"/>
  <c r="F108" i="4"/>
  <c r="J108" i="4" s="1"/>
  <c r="M107" i="4"/>
  <c r="J107" i="4"/>
  <c r="F107" i="4"/>
  <c r="M106" i="4"/>
  <c r="F106" i="4"/>
  <c r="J106" i="4" s="1"/>
  <c r="M105" i="4"/>
  <c r="F105" i="4"/>
  <c r="J105" i="4" s="1"/>
  <c r="M104" i="4"/>
  <c r="F104" i="4"/>
  <c r="J104" i="4" s="1"/>
  <c r="M103" i="4"/>
  <c r="F103" i="4"/>
  <c r="J103" i="4" s="1"/>
  <c r="M102" i="4"/>
  <c r="F102" i="4"/>
  <c r="J102" i="4" s="1"/>
  <c r="M101" i="4"/>
  <c r="F101" i="4"/>
  <c r="J101" i="4" s="1"/>
  <c r="M100" i="4"/>
  <c r="F100" i="4"/>
  <c r="J100" i="4" s="1"/>
  <c r="M99" i="4"/>
  <c r="F99" i="4"/>
  <c r="J99" i="4" s="1"/>
  <c r="M98" i="4"/>
  <c r="F98" i="4"/>
  <c r="J98" i="4" s="1"/>
  <c r="M97" i="4"/>
  <c r="J97" i="4"/>
  <c r="F97" i="4"/>
  <c r="M96" i="4"/>
  <c r="F96" i="4"/>
  <c r="J96" i="4" s="1"/>
  <c r="M95" i="4"/>
  <c r="F95" i="4"/>
  <c r="J95" i="4" s="1"/>
  <c r="M94" i="4"/>
  <c r="F94" i="4"/>
  <c r="J94" i="4" s="1"/>
  <c r="M93" i="4"/>
  <c r="F93" i="4"/>
  <c r="J93" i="4" s="1"/>
  <c r="M92" i="4"/>
  <c r="F92" i="4"/>
  <c r="J92" i="4" s="1"/>
  <c r="M91" i="4"/>
  <c r="F91" i="4"/>
  <c r="J91" i="4" s="1"/>
  <c r="M90" i="4"/>
  <c r="F90" i="4"/>
  <c r="J90" i="4" s="1"/>
  <c r="M89" i="4"/>
  <c r="F89" i="4"/>
  <c r="J89" i="4" s="1"/>
  <c r="M88" i="4"/>
  <c r="F88" i="4"/>
  <c r="J88" i="4" s="1"/>
  <c r="M87" i="4"/>
  <c r="J87" i="4"/>
  <c r="F87" i="4"/>
  <c r="M86" i="4"/>
  <c r="F86" i="4"/>
  <c r="J86" i="4" s="1"/>
  <c r="M85" i="4"/>
  <c r="F85" i="4"/>
  <c r="J85" i="4" s="1"/>
  <c r="M84" i="4"/>
  <c r="F84" i="4"/>
  <c r="J84" i="4" s="1"/>
  <c r="M83" i="4"/>
  <c r="F83" i="4"/>
  <c r="J83" i="4" s="1"/>
  <c r="M82" i="4"/>
  <c r="F82" i="4"/>
  <c r="J82" i="4" s="1"/>
  <c r="M81" i="4"/>
  <c r="F81" i="4"/>
  <c r="J81" i="4" s="1"/>
  <c r="M80" i="4"/>
  <c r="F80" i="4"/>
  <c r="J80" i="4" s="1"/>
  <c r="M79" i="4"/>
  <c r="F79" i="4"/>
  <c r="J79" i="4" s="1"/>
  <c r="M78" i="4"/>
  <c r="F78" i="4"/>
  <c r="J78" i="4" s="1"/>
  <c r="M77" i="4"/>
  <c r="F77" i="4"/>
  <c r="J77" i="4" s="1"/>
  <c r="M76" i="4"/>
  <c r="F76" i="4"/>
  <c r="J76" i="4" s="1"/>
  <c r="M75" i="4"/>
  <c r="J75" i="4"/>
  <c r="F75" i="4"/>
  <c r="M74" i="4"/>
  <c r="F74" i="4"/>
  <c r="J74" i="4" s="1"/>
  <c r="M73" i="4"/>
  <c r="F73" i="4"/>
  <c r="J73" i="4" s="1"/>
  <c r="M72" i="4"/>
  <c r="F72" i="4"/>
  <c r="J72" i="4" s="1"/>
  <c r="M71" i="4"/>
  <c r="F71" i="4"/>
  <c r="J71" i="4" s="1"/>
  <c r="M70" i="4"/>
  <c r="F70" i="4"/>
  <c r="J70" i="4" s="1"/>
  <c r="M69" i="4"/>
  <c r="F69" i="4"/>
  <c r="J69" i="4" s="1"/>
  <c r="M68" i="4"/>
  <c r="F68" i="4"/>
  <c r="J68" i="4" s="1"/>
  <c r="M67" i="4"/>
  <c r="F67" i="4"/>
  <c r="J67" i="4" s="1"/>
  <c r="M66" i="4"/>
  <c r="F66" i="4"/>
  <c r="J66" i="4" s="1"/>
  <c r="M65" i="4"/>
  <c r="J65" i="4"/>
  <c r="F65" i="4"/>
  <c r="M64" i="4"/>
  <c r="F64" i="4"/>
  <c r="J64" i="4" s="1"/>
  <c r="M63" i="4"/>
  <c r="F63" i="4"/>
  <c r="J63" i="4" s="1"/>
  <c r="M62" i="4"/>
  <c r="F62" i="4"/>
  <c r="J62" i="4" s="1"/>
  <c r="M61" i="4"/>
  <c r="F61" i="4"/>
  <c r="J61" i="4" s="1"/>
  <c r="M60" i="4"/>
  <c r="F60" i="4"/>
  <c r="J60" i="4" s="1"/>
  <c r="M59" i="4"/>
  <c r="F59" i="4"/>
  <c r="J59" i="4" s="1"/>
  <c r="M58" i="4"/>
  <c r="F58" i="4"/>
  <c r="J58" i="4" s="1"/>
  <c r="M57" i="4"/>
  <c r="J57" i="4"/>
  <c r="F57" i="4"/>
  <c r="M56" i="4"/>
  <c r="F56" i="4"/>
  <c r="J56" i="4" s="1"/>
  <c r="M55" i="4"/>
  <c r="F55" i="4"/>
  <c r="J55" i="4" s="1"/>
  <c r="M54" i="4"/>
  <c r="F54" i="4"/>
  <c r="J54" i="4" s="1"/>
  <c r="M53" i="4"/>
  <c r="F53" i="4"/>
  <c r="J53" i="4" s="1"/>
  <c r="M52" i="4"/>
  <c r="F52" i="4"/>
  <c r="J52" i="4" s="1"/>
  <c r="M51" i="4"/>
  <c r="F51" i="4"/>
  <c r="J51" i="4" s="1"/>
  <c r="M50" i="4"/>
  <c r="F50" i="4"/>
  <c r="J50" i="4" s="1"/>
  <c r="M49" i="4"/>
  <c r="F49" i="4"/>
  <c r="J49" i="4" s="1"/>
  <c r="M48" i="4"/>
  <c r="F48" i="4"/>
  <c r="J48" i="4" s="1"/>
  <c r="M47" i="4"/>
  <c r="J47" i="4"/>
  <c r="F47" i="4"/>
  <c r="M46" i="4"/>
  <c r="F46" i="4"/>
  <c r="J46" i="4" s="1"/>
  <c r="M45" i="4"/>
  <c r="F45" i="4"/>
  <c r="J45" i="4" s="1"/>
  <c r="M44" i="4"/>
  <c r="F44" i="4"/>
  <c r="J44" i="4" s="1"/>
  <c r="M43" i="4"/>
  <c r="F43" i="4"/>
  <c r="J43" i="4" s="1"/>
  <c r="M42" i="4"/>
  <c r="F42" i="4"/>
  <c r="J42" i="4" s="1"/>
  <c r="M41" i="4"/>
  <c r="F41" i="4"/>
  <c r="J41" i="4" s="1"/>
  <c r="M40" i="4"/>
  <c r="F40" i="4"/>
  <c r="J40" i="4" s="1"/>
  <c r="M39" i="4"/>
  <c r="J39" i="4"/>
  <c r="F39" i="4"/>
  <c r="M38" i="4"/>
  <c r="F38" i="4"/>
  <c r="J38" i="4" s="1"/>
  <c r="M37" i="4"/>
  <c r="F37" i="4"/>
  <c r="J37" i="4" s="1"/>
  <c r="M36" i="4"/>
  <c r="F36" i="4"/>
  <c r="J36" i="4" s="1"/>
  <c r="M35" i="4"/>
  <c r="F35" i="4"/>
  <c r="J35" i="4" s="1"/>
  <c r="M34" i="4"/>
  <c r="F34" i="4"/>
  <c r="J34" i="4" s="1"/>
  <c r="M33" i="4"/>
  <c r="F33" i="4"/>
  <c r="J33" i="4" s="1"/>
  <c r="M32" i="4"/>
  <c r="F32" i="4"/>
  <c r="J32" i="4" s="1"/>
  <c r="M31" i="4"/>
  <c r="J31" i="4"/>
  <c r="F31" i="4"/>
  <c r="M30" i="4"/>
  <c r="F30" i="4"/>
  <c r="J30" i="4" s="1"/>
  <c r="M29" i="4"/>
  <c r="F29" i="4"/>
  <c r="J29" i="4" s="1"/>
  <c r="M28" i="4"/>
  <c r="F28" i="4"/>
  <c r="J28" i="4" s="1"/>
  <c r="M27" i="4"/>
  <c r="F27" i="4"/>
  <c r="J27" i="4" s="1"/>
  <c r="M26" i="4"/>
  <c r="F26" i="4"/>
  <c r="J26" i="4" s="1"/>
  <c r="M25" i="4"/>
  <c r="F25" i="4"/>
  <c r="J25" i="4" s="1"/>
  <c r="M24" i="4"/>
  <c r="F24" i="4"/>
  <c r="J24" i="4" s="1"/>
  <c r="M23" i="4"/>
  <c r="F23" i="4"/>
  <c r="J23" i="4" s="1"/>
  <c r="M22" i="4"/>
  <c r="F22" i="4"/>
  <c r="J22" i="4" s="1"/>
  <c r="M21" i="4"/>
  <c r="F21" i="4"/>
  <c r="J21" i="4" s="1"/>
  <c r="M20" i="4"/>
  <c r="F20" i="4"/>
  <c r="J20" i="4" s="1"/>
  <c r="M19" i="4"/>
  <c r="J19" i="4"/>
  <c r="F19" i="4"/>
  <c r="M18" i="4"/>
  <c r="F18" i="4"/>
  <c r="J18" i="4" s="1"/>
  <c r="M17" i="4"/>
  <c r="F17" i="4"/>
  <c r="J17" i="4" s="1"/>
  <c r="M16" i="4"/>
  <c r="F16" i="4"/>
  <c r="J16" i="4" s="1"/>
  <c r="M15" i="4"/>
  <c r="F15" i="4"/>
  <c r="J15" i="4" s="1"/>
  <c r="M14" i="4"/>
  <c r="F14" i="4"/>
  <c r="J14" i="4" s="1"/>
  <c r="M13" i="4"/>
  <c r="F13" i="4"/>
  <c r="J13" i="4" s="1"/>
  <c r="M12" i="4"/>
  <c r="F12" i="4"/>
  <c r="J12" i="4" s="1"/>
  <c r="M11" i="4"/>
  <c r="F11" i="4"/>
  <c r="J11" i="4" s="1"/>
  <c r="M10" i="4"/>
  <c r="F10" i="4"/>
  <c r="J10" i="4" s="1"/>
  <c r="M9" i="4"/>
  <c r="J9" i="4"/>
  <c r="F9" i="4"/>
  <c r="M8" i="4"/>
  <c r="F8" i="4"/>
  <c r="J8" i="4" s="1"/>
  <c r="M7" i="4"/>
  <c r="F7" i="4"/>
  <c r="J7" i="4" s="1"/>
  <c r="M6" i="4"/>
  <c r="F6" i="4"/>
  <c r="J6" i="4" s="1"/>
  <c r="M5" i="4"/>
  <c r="F5" i="4"/>
  <c r="J5" i="4" s="1"/>
  <c r="M146" i="3"/>
  <c r="F146" i="3"/>
  <c r="J146" i="3" s="1"/>
  <c r="M145" i="3"/>
  <c r="F145" i="3"/>
  <c r="J145" i="3" s="1"/>
  <c r="M144" i="3"/>
  <c r="F144" i="3"/>
  <c r="J144" i="3" s="1"/>
  <c r="M143" i="3"/>
  <c r="F143" i="3"/>
  <c r="J143" i="3" s="1"/>
  <c r="M142" i="3"/>
  <c r="F142" i="3"/>
  <c r="J142" i="3" s="1"/>
  <c r="M141" i="3"/>
  <c r="F141" i="3"/>
  <c r="J141" i="3" s="1"/>
  <c r="M140" i="3"/>
  <c r="F140" i="3"/>
  <c r="J140" i="3" s="1"/>
  <c r="M139" i="3"/>
  <c r="J139" i="3"/>
  <c r="F139" i="3"/>
  <c r="M138" i="3"/>
  <c r="F138" i="3"/>
  <c r="J138" i="3" s="1"/>
  <c r="M137" i="3"/>
  <c r="F137" i="3"/>
  <c r="J137" i="3" s="1"/>
  <c r="M136" i="3"/>
  <c r="F136" i="3"/>
  <c r="J136" i="3" s="1"/>
  <c r="M135" i="3"/>
  <c r="F135" i="3"/>
  <c r="J135" i="3" s="1"/>
  <c r="M134" i="3"/>
  <c r="F134" i="3"/>
  <c r="J134" i="3" s="1"/>
  <c r="M133" i="3"/>
  <c r="F133" i="3"/>
  <c r="J133" i="3" s="1"/>
  <c r="M132" i="3"/>
  <c r="F132" i="3"/>
  <c r="J132" i="3" s="1"/>
  <c r="M131" i="3"/>
  <c r="F131" i="3"/>
  <c r="J131" i="3" s="1"/>
  <c r="M130" i="3"/>
  <c r="F130" i="3"/>
  <c r="J130" i="3" s="1"/>
  <c r="M129" i="3"/>
  <c r="F129" i="3"/>
  <c r="J129" i="3" s="1"/>
  <c r="M128" i="3"/>
  <c r="F128" i="3"/>
  <c r="J128" i="3" s="1"/>
  <c r="M127" i="3"/>
  <c r="F127" i="3"/>
  <c r="J127" i="3" s="1"/>
  <c r="M126" i="3"/>
  <c r="F126" i="3"/>
  <c r="J126" i="3" s="1"/>
  <c r="M125" i="3"/>
  <c r="F125" i="3"/>
  <c r="J125" i="3" s="1"/>
  <c r="M124" i="3"/>
  <c r="F124" i="3"/>
  <c r="J124" i="3" s="1"/>
  <c r="M123" i="3"/>
  <c r="J123" i="3"/>
  <c r="F123" i="3"/>
  <c r="M122" i="3"/>
  <c r="F122" i="3"/>
  <c r="J122" i="3" s="1"/>
  <c r="M121" i="3"/>
  <c r="F121" i="3"/>
  <c r="J121" i="3" s="1"/>
  <c r="M120" i="3"/>
  <c r="F120" i="3"/>
  <c r="J120" i="3" s="1"/>
  <c r="M119" i="3"/>
  <c r="F119" i="3"/>
  <c r="J119" i="3" s="1"/>
  <c r="M118" i="3"/>
  <c r="F118" i="3"/>
  <c r="J118" i="3" s="1"/>
  <c r="M117" i="3"/>
  <c r="F117" i="3"/>
  <c r="J117" i="3" s="1"/>
  <c r="M116" i="3"/>
  <c r="F116" i="3"/>
  <c r="J116" i="3" s="1"/>
  <c r="M115" i="3"/>
  <c r="F115" i="3"/>
  <c r="J115" i="3" s="1"/>
  <c r="M114" i="3"/>
  <c r="F114" i="3"/>
  <c r="J114" i="3" s="1"/>
  <c r="M113" i="3"/>
  <c r="F113" i="3"/>
  <c r="J113" i="3" s="1"/>
  <c r="M112" i="3"/>
  <c r="F112" i="3"/>
  <c r="J112" i="3" s="1"/>
  <c r="M111" i="3"/>
  <c r="F111" i="3"/>
  <c r="J111" i="3" s="1"/>
  <c r="M110" i="3"/>
  <c r="F110" i="3"/>
  <c r="J110" i="3" s="1"/>
  <c r="M109" i="3"/>
  <c r="F109" i="3"/>
  <c r="J109" i="3" s="1"/>
  <c r="M108" i="3"/>
  <c r="F108" i="3"/>
  <c r="J108" i="3" s="1"/>
  <c r="M107" i="3"/>
  <c r="J107" i="3"/>
  <c r="F107" i="3"/>
  <c r="M106" i="3"/>
  <c r="F106" i="3"/>
  <c r="J106" i="3" s="1"/>
  <c r="M105" i="3"/>
  <c r="F105" i="3"/>
  <c r="J105" i="3" s="1"/>
  <c r="M104" i="3"/>
  <c r="F104" i="3"/>
  <c r="J104" i="3" s="1"/>
  <c r="M103" i="3"/>
  <c r="F103" i="3"/>
  <c r="J103" i="3" s="1"/>
  <c r="M102" i="3"/>
  <c r="F102" i="3"/>
  <c r="J102" i="3" s="1"/>
  <c r="M101" i="3"/>
  <c r="F101" i="3"/>
  <c r="J101" i="3" s="1"/>
  <c r="M100" i="3"/>
  <c r="F100" i="3"/>
  <c r="J100" i="3" s="1"/>
  <c r="M99" i="3"/>
  <c r="F99" i="3"/>
  <c r="J99" i="3" s="1"/>
  <c r="M98" i="3"/>
  <c r="F98" i="3"/>
  <c r="J98" i="3" s="1"/>
  <c r="M97" i="3"/>
  <c r="F97" i="3"/>
  <c r="J97" i="3" s="1"/>
  <c r="M96" i="3"/>
  <c r="F96" i="3"/>
  <c r="J96" i="3" s="1"/>
  <c r="M95" i="3"/>
  <c r="F95" i="3"/>
  <c r="J95" i="3" s="1"/>
  <c r="M94" i="3"/>
  <c r="F94" i="3"/>
  <c r="J94" i="3" s="1"/>
  <c r="M93" i="3"/>
  <c r="F93" i="3"/>
  <c r="J93" i="3" s="1"/>
  <c r="M92" i="3"/>
  <c r="F92" i="3"/>
  <c r="J92" i="3" s="1"/>
  <c r="M91" i="3"/>
  <c r="J91" i="3"/>
  <c r="F91" i="3"/>
  <c r="M90" i="3"/>
  <c r="F90" i="3"/>
  <c r="J90" i="3" s="1"/>
  <c r="M89" i="3"/>
  <c r="F89" i="3"/>
  <c r="J89" i="3" s="1"/>
  <c r="M88" i="3"/>
  <c r="F88" i="3"/>
  <c r="J88" i="3" s="1"/>
  <c r="M87" i="3"/>
  <c r="F87" i="3"/>
  <c r="J87" i="3" s="1"/>
  <c r="M86" i="3"/>
  <c r="F86" i="3"/>
  <c r="J86" i="3" s="1"/>
  <c r="M85" i="3"/>
  <c r="F85" i="3"/>
  <c r="J85" i="3" s="1"/>
  <c r="M84" i="3"/>
  <c r="F84" i="3"/>
  <c r="J84" i="3" s="1"/>
  <c r="M83" i="3"/>
  <c r="F83" i="3"/>
  <c r="J83" i="3" s="1"/>
  <c r="M82" i="3"/>
  <c r="F82" i="3"/>
  <c r="J82" i="3" s="1"/>
  <c r="M81" i="3"/>
  <c r="F81" i="3"/>
  <c r="J81" i="3" s="1"/>
  <c r="M80" i="3"/>
  <c r="F80" i="3"/>
  <c r="J80" i="3" s="1"/>
  <c r="M79" i="3"/>
  <c r="F79" i="3"/>
  <c r="J79" i="3" s="1"/>
  <c r="M78" i="3"/>
  <c r="F78" i="3"/>
  <c r="J78" i="3" s="1"/>
  <c r="M77" i="3"/>
  <c r="F77" i="3"/>
  <c r="J77" i="3" s="1"/>
  <c r="M76" i="3"/>
  <c r="F76" i="3"/>
  <c r="J76" i="3" s="1"/>
  <c r="M75" i="3"/>
  <c r="J75" i="3"/>
  <c r="F75" i="3"/>
  <c r="M74" i="3"/>
  <c r="F74" i="3"/>
  <c r="J74" i="3" s="1"/>
  <c r="M73" i="3"/>
  <c r="F73" i="3"/>
  <c r="J73" i="3" s="1"/>
  <c r="M72" i="3"/>
  <c r="F72" i="3"/>
  <c r="J72" i="3" s="1"/>
  <c r="M71" i="3"/>
  <c r="F71" i="3"/>
  <c r="J71" i="3" s="1"/>
  <c r="M70" i="3"/>
  <c r="F70" i="3"/>
  <c r="J70" i="3" s="1"/>
  <c r="M69" i="3"/>
  <c r="F69" i="3"/>
  <c r="J69" i="3" s="1"/>
  <c r="M68" i="3"/>
  <c r="F68" i="3"/>
  <c r="J68" i="3" s="1"/>
  <c r="M67" i="3"/>
  <c r="F67" i="3"/>
  <c r="J67" i="3" s="1"/>
  <c r="M66" i="3"/>
  <c r="F66" i="3"/>
  <c r="J66" i="3" s="1"/>
  <c r="M65" i="3"/>
  <c r="F65" i="3"/>
  <c r="J65" i="3" s="1"/>
  <c r="M64" i="3"/>
  <c r="F64" i="3"/>
  <c r="J64" i="3" s="1"/>
  <c r="M63" i="3"/>
  <c r="F63" i="3"/>
  <c r="J63" i="3" s="1"/>
  <c r="M62" i="3"/>
  <c r="F62" i="3"/>
  <c r="J62" i="3" s="1"/>
  <c r="M61" i="3"/>
  <c r="F61" i="3"/>
  <c r="J61" i="3" s="1"/>
  <c r="M60" i="3"/>
  <c r="F60" i="3"/>
  <c r="J60" i="3" s="1"/>
  <c r="M59" i="3"/>
  <c r="J59" i="3"/>
  <c r="F59" i="3"/>
  <c r="M58" i="3"/>
  <c r="F58" i="3"/>
  <c r="J58" i="3" s="1"/>
  <c r="M57" i="3"/>
  <c r="F57" i="3"/>
  <c r="J57" i="3" s="1"/>
  <c r="M56" i="3"/>
  <c r="F56" i="3"/>
  <c r="J56" i="3" s="1"/>
  <c r="M55" i="3"/>
  <c r="F55" i="3"/>
  <c r="J55" i="3" s="1"/>
  <c r="M54" i="3"/>
  <c r="F54" i="3"/>
  <c r="J54" i="3" s="1"/>
  <c r="M53" i="3"/>
  <c r="F53" i="3"/>
  <c r="J53" i="3" s="1"/>
  <c r="M52" i="3"/>
  <c r="F52" i="3"/>
  <c r="J52" i="3" s="1"/>
  <c r="M51" i="3"/>
  <c r="F51" i="3"/>
  <c r="J51" i="3" s="1"/>
  <c r="M50" i="3"/>
  <c r="F50" i="3"/>
  <c r="J50" i="3" s="1"/>
  <c r="M49" i="3"/>
  <c r="F49" i="3"/>
  <c r="J49" i="3" s="1"/>
  <c r="M48" i="3"/>
  <c r="F48" i="3"/>
  <c r="J48" i="3" s="1"/>
  <c r="M47" i="3"/>
  <c r="F47" i="3"/>
  <c r="J47" i="3" s="1"/>
  <c r="M46" i="3"/>
  <c r="F46" i="3"/>
  <c r="J46" i="3" s="1"/>
  <c r="M45" i="3"/>
  <c r="F45" i="3"/>
  <c r="J45" i="3" s="1"/>
  <c r="M44" i="3"/>
  <c r="F44" i="3"/>
  <c r="J44" i="3" s="1"/>
  <c r="M43" i="3"/>
  <c r="F43" i="3"/>
  <c r="J43" i="3" s="1"/>
  <c r="M42" i="3"/>
  <c r="F42" i="3"/>
  <c r="J42" i="3" s="1"/>
  <c r="M41" i="3"/>
  <c r="F41" i="3"/>
  <c r="J41" i="3" s="1"/>
  <c r="M40" i="3"/>
  <c r="J40" i="3"/>
  <c r="F40" i="3"/>
  <c r="M39" i="3"/>
  <c r="F39" i="3"/>
  <c r="J39" i="3" s="1"/>
  <c r="M38" i="3"/>
  <c r="F38" i="3"/>
  <c r="J38" i="3" s="1"/>
  <c r="M37" i="3"/>
  <c r="F37" i="3"/>
  <c r="J37" i="3" s="1"/>
  <c r="M36" i="3"/>
  <c r="F36" i="3"/>
  <c r="J36" i="3" s="1"/>
  <c r="M35" i="3"/>
  <c r="J35" i="3"/>
  <c r="F35" i="3"/>
  <c r="M34" i="3"/>
  <c r="F34" i="3"/>
  <c r="J34" i="3" s="1"/>
  <c r="M33" i="3"/>
  <c r="F33" i="3"/>
  <c r="J33" i="3" s="1"/>
  <c r="M32" i="3"/>
  <c r="F32" i="3"/>
  <c r="J32" i="3" s="1"/>
  <c r="M31" i="3"/>
  <c r="F31" i="3"/>
  <c r="J31" i="3" s="1"/>
  <c r="M30" i="3"/>
  <c r="F30" i="3"/>
  <c r="J30" i="3" s="1"/>
  <c r="M29" i="3"/>
  <c r="F29" i="3"/>
  <c r="J29" i="3" s="1"/>
  <c r="M28" i="3"/>
  <c r="F28" i="3"/>
  <c r="J28" i="3" s="1"/>
  <c r="M27" i="3"/>
  <c r="F27" i="3"/>
  <c r="J27" i="3" s="1"/>
  <c r="M26" i="3"/>
  <c r="F26" i="3"/>
  <c r="J26" i="3" s="1"/>
  <c r="M25" i="3"/>
  <c r="F25" i="3"/>
  <c r="J25" i="3" s="1"/>
  <c r="M24" i="3"/>
  <c r="F24" i="3"/>
  <c r="J24" i="3" s="1"/>
  <c r="M23" i="3"/>
  <c r="F23" i="3"/>
  <c r="J23" i="3" s="1"/>
  <c r="M22" i="3"/>
  <c r="F22" i="3"/>
  <c r="J22" i="3" s="1"/>
  <c r="M21" i="3"/>
  <c r="F21" i="3"/>
  <c r="J21" i="3" s="1"/>
  <c r="M20" i="3"/>
  <c r="F20" i="3"/>
  <c r="J20" i="3" s="1"/>
  <c r="M19" i="3"/>
  <c r="J19" i="3"/>
  <c r="F19" i="3"/>
  <c r="M18" i="3"/>
  <c r="F18" i="3"/>
  <c r="J18" i="3" s="1"/>
  <c r="M17" i="3"/>
  <c r="F17" i="3"/>
  <c r="J17" i="3" s="1"/>
  <c r="M16" i="3"/>
  <c r="F16" i="3"/>
  <c r="J16" i="3" s="1"/>
  <c r="M15" i="3"/>
  <c r="F15" i="3"/>
  <c r="J15" i="3" s="1"/>
  <c r="M14" i="3"/>
  <c r="F14" i="3"/>
  <c r="J14" i="3" s="1"/>
  <c r="M13" i="3"/>
  <c r="F13" i="3"/>
  <c r="J13" i="3" s="1"/>
  <c r="M12" i="3"/>
  <c r="F12" i="3"/>
  <c r="J12" i="3" s="1"/>
  <c r="M11" i="3"/>
  <c r="F11" i="3"/>
  <c r="J11" i="3" s="1"/>
  <c r="M10" i="3"/>
  <c r="F10" i="3"/>
  <c r="J10" i="3" s="1"/>
  <c r="M9" i="3"/>
  <c r="F9" i="3"/>
  <c r="J9" i="3" s="1"/>
  <c r="M8" i="3"/>
  <c r="F8" i="3"/>
  <c r="J8" i="3" s="1"/>
  <c r="M7" i="3"/>
  <c r="F7" i="3"/>
  <c r="J7" i="3" s="1"/>
  <c r="M6" i="3"/>
  <c r="F6" i="3"/>
  <c r="J6" i="3" s="1"/>
  <c r="M5" i="3"/>
  <c r="F5" i="3"/>
  <c r="J5" i="3" s="1"/>
  <c r="M148" i="4" l="1"/>
  <c r="M148" i="5"/>
  <c r="M148" i="6"/>
  <c r="M148" i="7"/>
  <c r="M148" i="3"/>
  <c r="J140" i="1"/>
  <c r="J132" i="1"/>
  <c r="J124" i="1"/>
  <c r="J116" i="1"/>
  <c r="J108" i="1"/>
  <c r="J100" i="1"/>
  <c r="J92" i="1"/>
  <c r="J84" i="1"/>
  <c r="J76" i="1"/>
  <c r="J68" i="1"/>
  <c r="J60" i="1"/>
  <c r="J52" i="1"/>
  <c r="J44" i="1"/>
  <c r="J36" i="1"/>
  <c r="J28" i="1"/>
  <c r="J20" i="1"/>
  <c r="J12" i="1"/>
  <c r="F146" i="1"/>
  <c r="J146" i="1" s="1"/>
  <c r="F145" i="1"/>
  <c r="J145" i="1" s="1"/>
  <c r="F144" i="1"/>
  <c r="J144" i="1" s="1"/>
  <c r="F143" i="1"/>
  <c r="J143" i="1" s="1"/>
  <c r="F142" i="1"/>
  <c r="J142" i="1" s="1"/>
  <c r="F141" i="1"/>
  <c r="J141" i="1" s="1"/>
  <c r="F140" i="1"/>
  <c r="F139" i="1"/>
  <c r="J139" i="1" s="1"/>
  <c r="F138" i="1"/>
  <c r="J138" i="1" s="1"/>
  <c r="F137" i="1"/>
  <c r="J137" i="1" s="1"/>
  <c r="F136" i="1"/>
  <c r="J136" i="1" s="1"/>
  <c r="F135" i="1"/>
  <c r="J135" i="1" s="1"/>
  <c r="F134" i="1"/>
  <c r="J134" i="1" s="1"/>
  <c r="F133" i="1"/>
  <c r="J133" i="1" s="1"/>
  <c r="F132" i="1"/>
  <c r="F131" i="1"/>
  <c r="J131" i="1" s="1"/>
  <c r="F130" i="1"/>
  <c r="J130" i="1" s="1"/>
  <c r="F129" i="1"/>
  <c r="J129" i="1" s="1"/>
  <c r="F128" i="1"/>
  <c r="J128" i="1" s="1"/>
  <c r="F127" i="1"/>
  <c r="J127" i="1" s="1"/>
  <c r="F126" i="1"/>
  <c r="J126" i="1" s="1"/>
  <c r="F125" i="1"/>
  <c r="J125" i="1" s="1"/>
  <c r="F124" i="1"/>
  <c r="F123" i="1"/>
  <c r="J123" i="1" s="1"/>
  <c r="F122" i="1"/>
  <c r="J122" i="1" s="1"/>
  <c r="F121" i="1"/>
  <c r="J121" i="1" s="1"/>
  <c r="F120" i="1"/>
  <c r="J120" i="1" s="1"/>
  <c r="F119" i="1"/>
  <c r="J119" i="1" s="1"/>
  <c r="F118" i="1"/>
  <c r="J118" i="1" s="1"/>
  <c r="F117" i="1"/>
  <c r="J117" i="1" s="1"/>
  <c r="F116" i="1"/>
  <c r="F115" i="1"/>
  <c r="J115" i="1" s="1"/>
  <c r="F114" i="1"/>
  <c r="J114" i="1" s="1"/>
  <c r="F113" i="1"/>
  <c r="J113" i="1" s="1"/>
  <c r="F112" i="1"/>
  <c r="J112" i="1" s="1"/>
  <c r="F111" i="1"/>
  <c r="J111" i="1" s="1"/>
  <c r="F110" i="1"/>
  <c r="J110" i="1" s="1"/>
  <c r="F109" i="1"/>
  <c r="J109" i="1" s="1"/>
  <c r="F108" i="1"/>
  <c r="F107" i="1"/>
  <c r="J107" i="1" s="1"/>
  <c r="F106" i="1"/>
  <c r="J106" i="1" s="1"/>
  <c r="F105" i="1"/>
  <c r="J105" i="1" s="1"/>
  <c r="F104" i="1"/>
  <c r="J104" i="1" s="1"/>
  <c r="F103" i="1"/>
  <c r="J103" i="1" s="1"/>
  <c r="F102" i="1"/>
  <c r="J102" i="1" s="1"/>
  <c r="F101" i="1"/>
  <c r="J101" i="1" s="1"/>
  <c r="F100" i="1"/>
  <c r="F99" i="1"/>
  <c r="J99" i="1" s="1"/>
  <c r="F98" i="1"/>
  <c r="J98" i="1" s="1"/>
  <c r="F97" i="1"/>
  <c r="J97" i="1" s="1"/>
  <c r="F96" i="1"/>
  <c r="J96" i="1" s="1"/>
  <c r="F95" i="1"/>
  <c r="J95" i="1" s="1"/>
  <c r="F94" i="1"/>
  <c r="J94" i="1" s="1"/>
  <c r="F93" i="1"/>
  <c r="J93" i="1" s="1"/>
  <c r="F92" i="1"/>
  <c r="F91" i="1"/>
  <c r="J91" i="1" s="1"/>
  <c r="F90" i="1"/>
  <c r="J90" i="1" s="1"/>
  <c r="F89" i="1"/>
  <c r="J89" i="1" s="1"/>
  <c r="F88" i="1"/>
  <c r="J88" i="1" s="1"/>
  <c r="F87" i="1"/>
  <c r="J87" i="1" s="1"/>
  <c r="F86" i="1"/>
  <c r="J86" i="1" s="1"/>
  <c r="F85" i="1"/>
  <c r="J85" i="1" s="1"/>
  <c r="F84" i="1"/>
  <c r="F83" i="1"/>
  <c r="J83" i="1" s="1"/>
  <c r="F82" i="1"/>
  <c r="J82" i="1" s="1"/>
  <c r="F81" i="1"/>
  <c r="J81" i="1" s="1"/>
  <c r="F80" i="1"/>
  <c r="J80" i="1" s="1"/>
  <c r="F79" i="1"/>
  <c r="J79" i="1" s="1"/>
  <c r="F78" i="1"/>
  <c r="J78" i="1" s="1"/>
  <c r="F77" i="1"/>
  <c r="J77" i="1" s="1"/>
  <c r="F76" i="1"/>
  <c r="F75" i="1"/>
  <c r="J75" i="1" s="1"/>
  <c r="F74" i="1"/>
  <c r="J74" i="1" s="1"/>
  <c r="F73" i="1"/>
  <c r="J73" i="1" s="1"/>
  <c r="F72" i="1"/>
  <c r="J72" i="1" s="1"/>
  <c r="F71" i="1"/>
  <c r="J71" i="1" s="1"/>
  <c r="F70" i="1"/>
  <c r="J70" i="1" s="1"/>
  <c r="F69" i="1"/>
  <c r="J69" i="1" s="1"/>
  <c r="F68" i="1"/>
  <c r="F67" i="1"/>
  <c r="J67" i="1" s="1"/>
  <c r="F66" i="1"/>
  <c r="J66" i="1" s="1"/>
  <c r="F65" i="1"/>
  <c r="J65" i="1" s="1"/>
  <c r="F64" i="1"/>
  <c r="J64" i="1" s="1"/>
  <c r="F63" i="1"/>
  <c r="J63" i="1" s="1"/>
  <c r="F62" i="1"/>
  <c r="J62" i="1" s="1"/>
  <c r="F61" i="1"/>
  <c r="J61" i="1" s="1"/>
  <c r="F60" i="1"/>
  <c r="F59" i="1"/>
  <c r="J59" i="1" s="1"/>
  <c r="F58" i="1"/>
  <c r="J58" i="1" s="1"/>
  <c r="F57" i="1"/>
  <c r="J57" i="1" s="1"/>
  <c r="F56" i="1"/>
  <c r="J56" i="1" s="1"/>
  <c r="F55" i="1"/>
  <c r="J55" i="1" s="1"/>
  <c r="F54" i="1"/>
  <c r="J54" i="1" s="1"/>
  <c r="F53" i="1"/>
  <c r="J53" i="1" s="1"/>
  <c r="F52" i="1"/>
  <c r="F51" i="1"/>
  <c r="J51" i="1" s="1"/>
  <c r="F50" i="1"/>
  <c r="J50" i="1" s="1"/>
  <c r="F49" i="1"/>
  <c r="J49" i="1" s="1"/>
  <c r="F48" i="1"/>
  <c r="J48" i="1" s="1"/>
  <c r="F47" i="1"/>
  <c r="J47" i="1" s="1"/>
  <c r="F46" i="1"/>
  <c r="J46" i="1" s="1"/>
  <c r="F45" i="1"/>
  <c r="J45" i="1" s="1"/>
  <c r="F44" i="1"/>
  <c r="F43" i="1"/>
  <c r="J43" i="1" s="1"/>
  <c r="F42" i="1"/>
  <c r="J42" i="1" s="1"/>
  <c r="F41" i="1"/>
  <c r="J41" i="1" s="1"/>
  <c r="F40" i="1"/>
  <c r="J40" i="1" s="1"/>
  <c r="F39" i="1"/>
  <c r="J39" i="1" s="1"/>
  <c r="F38" i="1"/>
  <c r="J38" i="1" s="1"/>
  <c r="F37" i="1"/>
  <c r="J37" i="1" s="1"/>
  <c r="F36" i="1"/>
  <c r="F35" i="1"/>
  <c r="J35" i="1" s="1"/>
  <c r="F34" i="1"/>
  <c r="J34" i="1" s="1"/>
  <c r="F33" i="1"/>
  <c r="J33" i="1" s="1"/>
  <c r="F32" i="1"/>
  <c r="J32" i="1" s="1"/>
  <c r="F31" i="1"/>
  <c r="J31" i="1" s="1"/>
  <c r="F30" i="1"/>
  <c r="J30" i="1" s="1"/>
  <c r="F29" i="1"/>
  <c r="J29" i="1" s="1"/>
  <c r="F28" i="1"/>
  <c r="F27" i="1"/>
  <c r="J27" i="1" s="1"/>
  <c r="F26" i="1"/>
  <c r="J26" i="1" s="1"/>
  <c r="F25" i="1"/>
  <c r="J25" i="1" s="1"/>
  <c r="F24" i="1"/>
  <c r="J24" i="1" s="1"/>
  <c r="F23" i="1"/>
  <c r="J23" i="1" s="1"/>
  <c r="F22" i="1"/>
  <c r="J22" i="1" s="1"/>
  <c r="F21" i="1"/>
  <c r="J21" i="1" s="1"/>
  <c r="F20" i="1"/>
  <c r="F19" i="1"/>
  <c r="J19" i="1" s="1"/>
  <c r="F18" i="1"/>
  <c r="J18" i="1" s="1"/>
  <c r="F17" i="1"/>
  <c r="J17" i="1" s="1"/>
  <c r="F16" i="1"/>
  <c r="J16" i="1" s="1"/>
  <c r="F15" i="1"/>
  <c r="J15" i="1" s="1"/>
  <c r="F14" i="1"/>
  <c r="J14" i="1" s="1"/>
  <c r="F13" i="1"/>
  <c r="J13" i="1" s="1"/>
  <c r="F12" i="1"/>
  <c r="F11" i="1"/>
  <c r="J11" i="1" s="1"/>
  <c r="F10" i="1"/>
  <c r="J10" i="1" s="1"/>
  <c r="F9" i="1"/>
  <c r="J9" i="1" s="1"/>
  <c r="F8" i="1"/>
  <c r="J8" i="1" s="1"/>
  <c r="F7" i="1"/>
  <c r="J7" i="1" s="1"/>
  <c r="F6" i="1"/>
  <c r="J6" i="1" s="1"/>
  <c r="F5" i="1"/>
  <c r="J5" i="1" s="1"/>
  <c r="O21" i="2"/>
  <c r="O20" i="2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O5" i="2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H22" i="2"/>
  <c r="L22" i="2" s="1"/>
  <c r="H30" i="2"/>
  <c r="L30" i="2" s="1"/>
  <c r="H31" i="2"/>
  <c r="L31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L23" i="2"/>
  <c r="H6" i="2"/>
  <c r="L6" i="2" s="1"/>
  <c r="H5" i="2"/>
  <c r="L5" i="2" s="1"/>
  <c r="O31" i="2"/>
  <c r="O30" i="2"/>
  <c r="O25" i="2"/>
  <c r="O29" i="2"/>
  <c r="O28" i="2"/>
  <c r="O27" i="2"/>
  <c r="O26" i="2"/>
  <c r="O24" i="2"/>
  <c r="O23" i="2"/>
  <c r="O22" i="2"/>
  <c r="O19" i="2"/>
  <c r="O18" i="2"/>
  <c r="O17" i="2"/>
  <c r="O16" i="2"/>
  <c r="O15" i="2"/>
  <c r="O14" i="2"/>
  <c r="O13" i="2"/>
  <c r="O11" i="2"/>
  <c r="O12" i="2"/>
  <c r="O9" i="2"/>
  <c r="O10" i="2"/>
  <c r="O8" i="2"/>
  <c r="O7" i="2"/>
  <c r="O6" i="2"/>
  <c r="M148" i="1" l="1"/>
  <c r="O33" i="2"/>
</calcChain>
</file>

<file path=xl/comments1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vrd76051</author>
  </authors>
  <commentList>
    <comment ref="H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vrd76051</author>
  </authors>
  <commentList>
    <comment ref="F3" authorId="0">
      <text>
        <r>
          <rPr>
            <sz val="9"/>
            <color indexed="81"/>
            <rFont val="Tahoma"/>
            <charset val="1"/>
          </rPr>
          <t xml:space="preserve">Enter the current Budget Year 
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Enter the year that replacement costs were evaluated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 xml:space="preserve">Do Not Enter data into this field, field is auto-calculated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Enter Yes if this is a Critical component (i.e. water will not be provided to customers without this component operating)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Do Not Enter Data into this field, field is auto-calculated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<sst xmlns="http://schemas.openxmlformats.org/spreadsheetml/2006/main" count="191" uniqueCount="39">
  <si>
    <t>Equipment</t>
  </si>
  <si>
    <t>Location</t>
  </si>
  <si>
    <t>Asset Management and Capital Budget</t>
  </si>
  <si>
    <t>Age Years</t>
  </si>
  <si>
    <t>TOTAL</t>
  </si>
  <si>
    <t>Estimated Life Years</t>
  </si>
  <si>
    <t>Road Location</t>
  </si>
  <si>
    <t>Total</t>
  </si>
  <si>
    <t>Number Each</t>
  </si>
  <si>
    <t>Replacement Cost Each</t>
  </si>
  <si>
    <t>Condition =</t>
  </si>
  <si>
    <t>Sources</t>
  </si>
  <si>
    <t>Program Year:</t>
  </si>
  <si>
    <t>Total Replacement Cost</t>
  </si>
  <si>
    <t>Estimated Life - Industry standards and experience. Some items may exceed life / some will need replacement prior to life end.</t>
  </si>
  <si>
    <t>Replacement Cost - Invoicing records and price quotes.</t>
  </si>
  <si>
    <t>Dollars</t>
  </si>
  <si>
    <t>Year Installed</t>
  </si>
  <si>
    <t>Model # Serial #</t>
  </si>
  <si>
    <t>Description
(Including Material Type)</t>
  </si>
  <si>
    <t>Longitude</t>
  </si>
  <si>
    <t>Latitude</t>
  </si>
  <si>
    <t>Number or Linear Feet</t>
  </si>
  <si>
    <t>Remaining Life Years</t>
  </si>
  <si>
    <t>Replacement Cost Each or Linear Foot</t>
  </si>
  <si>
    <t>1. Source</t>
  </si>
  <si>
    <t>2. Water Plant</t>
  </si>
  <si>
    <t>3. Pumps</t>
  </si>
  <si>
    <t>4. Tanks</t>
  </si>
  <si>
    <t>6. Fleet</t>
  </si>
  <si>
    <t>7. Fixed Assets</t>
  </si>
  <si>
    <t>5. Distribution</t>
  </si>
  <si>
    <t>Notes and Assessment Data</t>
  </si>
  <si>
    <t>Condition
(1-4)
1 = Best</t>
  </si>
  <si>
    <t>1 = Excellent = New or Rebuilt</t>
  </si>
  <si>
    <t>2 = Good = Performing well no issues</t>
  </si>
  <si>
    <t>3 = Fair = Some problems at end of working life</t>
  </si>
  <si>
    <t>4 = Poor = Needs Replacement</t>
  </si>
  <si>
    <t>Critical 
(1-4)  
1 = Least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</si>
</sst>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[$$-409]* #,##0.00_);_([$$-409]* \(#,##0.00\);_([$$-409]* &quot;-&quot;??_);_(@_)"/>
  </numFmts>
  <fonts count="17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164" fontId="5" fillId="0" borderId="0" xfId="0" applyNumberFormat="1" applyFont="1"/>
    <xf numFmtId="0" fontId="0" fillId="0" borderId="0" xfId="0" applyBorder="1"/>
    <xf numFmtId="0" fontId="5" fillId="0" borderId="0" xfId="0" applyFont="1" applyBorder="1"/>
    <xf numFmtId="0" fontId="5" fillId="0" borderId="0" xfId="0" applyFont="1" applyFill="1"/>
    <xf numFmtId="0" fontId="5" fillId="0" borderId="0" xfId="0" applyFont="1" applyAlignment="1"/>
    <xf numFmtId="164" fontId="5" fillId="0" borderId="0" xfId="0" applyNumberFormat="1" applyFont="1" applyAlignment="1"/>
    <xf numFmtId="0" fontId="5" fillId="0" borderId="1" xfId="0" applyFont="1" applyBorder="1" applyAlignment="1"/>
    <xf numFmtId="0" fontId="7" fillId="0" borderId="1" xfId="0" applyFont="1" applyBorder="1" applyAlignment="1"/>
    <xf numFmtId="0" fontId="5" fillId="0" borderId="0" xfId="0" applyFont="1" applyBorder="1" applyAlignment="1"/>
    <xf numFmtId="164" fontId="5" fillId="0" borderId="0" xfId="0" applyNumberFormat="1" applyFont="1" applyBorder="1" applyAlignment="1"/>
    <xf numFmtId="0" fontId="5" fillId="2" borderId="0" xfId="0" applyFont="1" applyFill="1" applyBorder="1" applyAlignment="1"/>
    <xf numFmtId="164" fontId="5" fillId="0" borderId="0" xfId="0" applyNumberFormat="1" applyFont="1" applyFill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/>
    <xf numFmtId="0" fontId="5" fillId="0" borderId="2" xfId="0" applyFont="1" applyBorder="1" applyAlignment="1"/>
    <xf numFmtId="0" fontId="5" fillId="2" borderId="2" xfId="0" applyFont="1" applyFill="1" applyBorder="1" applyAlignment="1"/>
    <xf numFmtId="0" fontId="5" fillId="0" borderId="2" xfId="0" applyFont="1" applyBorder="1"/>
    <xf numFmtId="166" fontId="5" fillId="0" borderId="0" xfId="1" applyNumberFormat="1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/>
    <xf numFmtId="166" fontId="5" fillId="0" borderId="2" xfId="0" applyNumberFormat="1" applyFont="1" applyBorder="1" applyAlignment="1"/>
    <xf numFmtId="0" fontId="5" fillId="0" borderId="2" xfId="0" applyFont="1" applyFill="1" applyBorder="1" applyAlignment="1"/>
    <xf numFmtId="0" fontId="7" fillId="0" borderId="2" xfId="0" applyFont="1" applyBorder="1" applyAlignment="1"/>
    <xf numFmtId="0" fontId="6" fillId="0" borderId="2" xfId="0" applyFont="1" applyBorder="1" applyAlignment="1"/>
    <xf numFmtId="0" fontId="2" fillId="0" borderId="2" xfId="0" applyFont="1" applyFill="1" applyBorder="1" applyAlignment="1"/>
    <xf numFmtId="0" fontId="4" fillId="0" borderId="2" xfId="0" applyFont="1" applyBorder="1" applyAlignment="1"/>
    <xf numFmtId="0" fontId="2" fillId="0" borderId="2" xfId="0" applyFont="1" applyBorder="1"/>
    <xf numFmtId="166" fontId="5" fillId="0" borderId="2" xfId="0" applyNumberFormat="1" applyFont="1" applyBorder="1"/>
    <xf numFmtId="0" fontId="2" fillId="0" borderId="3" xfId="0" applyFont="1" applyBorder="1" applyAlignment="1"/>
    <xf numFmtId="0" fontId="5" fillId="0" borderId="3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4" xfId="0" applyFont="1" applyFill="1" applyBorder="1" applyAlignment="1">
      <alignment horizontal="center" wrapText="1"/>
    </xf>
    <xf numFmtId="0" fontId="4" fillId="0" borderId="3" xfId="0" applyFont="1" applyBorder="1" applyAlignment="1"/>
    <xf numFmtId="0" fontId="4" fillId="0" borderId="2" xfId="0" applyFont="1" applyFill="1" applyBorder="1" applyAlignment="1"/>
    <xf numFmtId="0" fontId="4" fillId="2" borderId="2" xfId="0" applyFont="1" applyFill="1" applyBorder="1" applyAlignment="1"/>
    <xf numFmtId="0" fontId="4" fillId="0" borderId="0" xfId="0" applyFont="1"/>
    <xf numFmtId="166" fontId="7" fillId="0" borderId="3" xfId="0" applyNumberFormat="1" applyFont="1" applyBorder="1" applyAlignment="1"/>
    <xf numFmtId="166" fontId="7" fillId="2" borderId="2" xfId="0" applyNumberFormat="1" applyFont="1" applyFill="1" applyBorder="1" applyAlignment="1"/>
    <xf numFmtId="166" fontId="7" fillId="0" borderId="2" xfId="0" applyNumberFormat="1" applyFont="1" applyFill="1" applyBorder="1" applyAlignment="1"/>
    <xf numFmtId="166" fontId="7" fillId="0" borderId="2" xfId="0" applyNumberFormat="1" applyFont="1" applyBorder="1" applyAlignment="1"/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/>
    <xf numFmtId="0" fontId="10" fillId="0" borderId="0" xfId="0" applyFont="1" applyFill="1" applyBorder="1"/>
    <xf numFmtId="0" fontId="2" fillId="0" borderId="2" xfId="0" applyFont="1" applyFill="1" applyBorder="1"/>
    <xf numFmtId="0" fontId="7" fillId="0" borderId="2" xfId="0" applyFont="1" applyFill="1" applyBorder="1"/>
    <xf numFmtId="0" fontId="0" fillId="0" borderId="2" xfId="0" applyFill="1" applyBorder="1"/>
    <xf numFmtId="0" fontId="5" fillId="0" borderId="2" xfId="0" applyFont="1" applyFill="1" applyBorder="1"/>
    <xf numFmtId="165" fontId="0" fillId="0" borderId="2" xfId="0" applyNumberFormat="1" applyFill="1" applyBorder="1"/>
    <xf numFmtId="0" fontId="4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165" fontId="5" fillId="0" borderId="2" xfId="0" applyNumberFormat="1" applyFont="1" applyFill="1" applyBorder="1"/>
    <xf numFmtId="0" fontId="2" fillId="0" borderId="3" xfId="0" applyFont="1" applyFill="1" applyBorder="1"/>
    <xf numFmtId="0" fontId="0" fillId="0" borderId="3" xfId="0" applyFill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1" fontId="0" fillId="3" borderId="3" xfId="0" applyNumberFormat="1" applyFill="1" applyBorder="1"/>
    <xf numFmtId="1" fontId="4" fillId="3" borderId="3" xfId="0" applyNumberFormat="1" applyFont="1" applyFill="1" applyBorder="1"/>
    <xf numFmtId="164" fontId="11" fillId="3" borderId="4" xfId="0" applyNumberFormat="1" applyFont="1" applyFill="1" applyBorder="1" applyAlignment="1">
      <alignment horizontal="center" wrapText="1"/>
    </xf>
    <xf numFmtId="166" fontId="5" fillId="3" borderId="3" xfId="1" applyNumberFormat="1" applyFont="1" applyFill="1" applyBorder="1" applyAlignment="1"/>
    <xf numFmtId="0" fontId="11" fillId="3" borderId="4" xfId="0" applyFont="1" applyFill="1" applyBorder="1" applyAlignment="1">
      <alignment horizontal="center" wrapText="1"/>
    </xf>
    <xf numFmtId="0" fontId="0" fillId="3" borderId="2" xfId="0" applyFill="1" applyBorder="1"/>
    <xf numFmtId="165" fontId="0" fillId="3" borderId="2" xfId="0" applyNumberFormat="1" applyFill="1" applyBorder="1"/>
    <xf numFmtId="165" fontId="5" fillId="3" borderId="2" xfId="0" applyNumberFormat="1" applyFont="1" applyFill="1" applyBorder="1"/>
    <xf numFmtId="0" fontId="14" fillId="0" borderId="0" xfId="0" applyFont="1" applyFill="1" applyBorder="1"/>
    <xf numFmtId="165" fontId="15" fillId="0" borderId="0" xfId="0" applyNumberFormat="1" applyFont="1" applyFill="1" applyBorder="1"/>
    <xf numFmtId="0" fontId="14" fillId="0" borderId="0" xfId="0" applyFont="1" applyBorder="1" applyAlignment="1"/>
    <xf numFmtId="166" fontId="16" fillId="0" borderId="0" xfId="1" applyNumberFormat="1" applyFont="1" applyBorder="1" applyAlignment="1"/>
    <xf numFmtId="1" fontId="4" fillId="3" borderId="3" xfId="0" applyNumberFormat="1" applyFont="1" applyFill="1" applyBorder="1" applyAlignment="1"/>
    <xf numFmtId="1" fontId="4" fillId="3" borderId="2" xfId="0" applyNumberFormat="1" applyFont="1" applyFill="1" applyBorder="1" applyAlignment="1"/>
    <xf numFmtId="0" fontId="4" fillId="3" borderId="3" xfId="0" applyFont="1" applyFill="1" applyBorder="1" applyAlignment="1"/>
    <xf numFmtId="0" fontId="4" fillId="3" borderId="2" xfId="0" applyFont="1" applyFill="1" applyBorder="1" applyAlignment="1"/>
    <xf numFmtId="0" fontId="5" fillId="0" borderId="3" xfId="0" applyFont="1" applyBorder="1"/>
    <xf numFmtId="0" fontId="5" fillId="0" borderId="1" xfId="0" applyFont="1" applyBorder="1"/>
    <xf numFmtId="0" fontId="7" fillId="0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7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auto="1"/>
      </font>
      <fill>
        <patternFill>
          <bgColor rgb="FFFFB9B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B9B9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showRuler="0" zoomScaleNormal="100" workbookViewId="0">
      <selection activeCell="I4" sqref="I4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36.77734375" style="2" customWidth="1"/>
    <col min="15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6"/>
    </row>
    <row r="3" spans="1:24" ht="31.2" customHeight="1" thickBot="1" x14ac:dyDescent="0.3">
      <c r="A3" s="38" t="s">
        <v>25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  <c r="N3" s="94"/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40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A1:M1"/>
    <mergeCell ref="D3:E3"/>
  </mergeCells>
  <conditionalFormatting sqref="J5:J146">
    <cfRule type="cellIs" dxfId="72" priority="7" stopIfTrue="1" operator="lessThan">
      <formula>-100</formula>
    </cfRule>
    <cfRule type="cellIs" dxfId="71" priority="8" stopIfTrue="1" operator="lessThan">
      <formula>0</formula>
    </cfRule>
  </conditionalFormatting>
  <conditionalFormatting sqref="H5:H14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0" priority="5" stopIfTrue="1" operator="containsText" text="Poor">
      <formula>NOT(ISERROR(SEARCH("Poor",H5)))</formula>
    </cfRule>
    <cfRule type="containsText" dxfId="69" priority="6" stopIfTrue="1" operator="containsText" text="Fair">
      <formula>NOT(ISERROR(SEARCH("Fair",H5)))</formula>
    </cfRule>
  </conditionalFormatting>
  <conditionalFormatting sqref="C5:C146">
    <cfRule type="containsBlanks" dxfId="68" priority="9" stopIfTrue="1">
      <formula>LEN(TRIM(C5))=0</formula>
    </cfRule>
  </conditionalFormatting>
  <conditionalFormatting sqref="I1:I1048576">
    <cfRule type="containsText" dxfId="67" priority="4" stopIfTrue="1" operator="containsText" text="Yes">
      <formula>NOT(ISERROR(SEARCH("Yes",I1)))</formula>
    </cfRule>
  </conditionalFormatting>
  <conditionalFormatting sqref="J5:J146">
    <cfRule type="cellIs" dxfId="66" priority="1" stopIfTrue="1" operator="lessThan">
      <formula>-100</formula>
    </cfRule>
    <cfRule type="cellIs" dxfId="65" priority="2" stopIfTrue="1" operator="lessThanOrEqual">
      <formula>0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159"/>
  <sheetViews>
    <sheetView showRuler="0" zoomScaleNormal="100" workbookViewId="0">
      <selection activeCell="I3" sqref="I3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29.5546875" style="2" customWidth="1"/>
    <col min="15" max="15" width="9.21875" style="2" customWidth="1"/>
    <col min="16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</row>
    <row r="3" spans="1:24" ht="31.2" customHeight="1" thickBot="1" x14ac:dyDescent="0.3">
      <c r="A3" s="38" t="s">
        <v>26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33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D3:E3"/>
    <mergeCell ref="A1:M1"/>
  </mergeCells>
  <phoneticPr fontId="3" type="noConversion"/>
  <conditionalFormatting sqref="J5:J146">
    <cfRule type="cellIs" dxfId="64" priority="11" stopIfTrue="1" operator="lessThan">
      <formula>-100</formula>
    </cfRule>
    <cfRule type="cellIs" dxfId="63" priority="12" stopIfTrue="1" operator="lessThan">
      <formula>0</formula>
    </cfRule>
  </conditionalFormatting>
  <conditionalFormatting sqref="H5:H1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2" priority="9" stopIfTrue="1" operator="containsText" text="Poor">
      <formula>NOT(ISERROR(SEARCH("Poor",H5)))</formula>
    </cfRule>
    <cfRule type="containsText" dxfId="61" priority="10" stopIfTrue="1" operator="containsText" text="Fair">
      <formula>NOT(ISERROR(SEARCH("Fair",H5)))</formula>
    </cfRule>
  </conditionalFormatting>
  <conditionalFormatting sqref="C5:C146">
    <cfRule type="containsBlanks" dxfId="60" priority="14" stopIfTrue="1">
      <formula>LEN(TRIM(C5))=0</formula>
    </cfRule>
  </conditionalFormatting>
  <conditionalFormatting sqref="I1:I3 I5:I1048576">
    <cfRule type="containsText" dxfId="59" priority="6" stopIfTrue="1" operator="containsText" text="Yes">
      <formula>NOT(ISERROR(SEARCH("Yes",I1)))</formula>
    </cfRule>
  </conditionalFormatting>
  <conditionalFormatting sqref="J5:J146">
    <cfRule type="cellIs" dxfId="58" priority="3" stopIfTrue="1" operator="lessThan">
      <formula>-100</formula>
    </cfRule>
    <cfRule type="cellIs" dxfId="57" priority="4" stopIfTrue="1" operator="lessThanOrEqual">
      <formula>0</formula>
    </cfRule>
  </conditionalFormatting>
  <conditionalFormatting sqref="I4">
    <cfRule type="containsText" dxfId="11" priority="1" stopIfTrue="1" operator="containsText" text="Yes">
      <formula>NOT(ISERROR(SEARCH("Yes",I4)))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showRuler="0" zoomScaleNormal="100" workbookViewId="0">
      <selection sqref="A1:M1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29.21875" style="2" customWidth="1"/>
    <col min="15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</row>
    <row r="3" spans="1:24" ht="31.2" customHeight="1" thickBot="1" x14ac:dyDescent="0.3">
      <c r="A3" s="38" t="s">
        <v>27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33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A1:M1"/>
    <mergeCell ref="D3:E3"/>
  </mergeCells>
  <conditionalFormatting sqref="J5:J146">
    <cfRule type="cellIs" dxfId="55" priority="9" stopIfTrue="1" operator="lessThan">
      <formula>-100</formula>
    </cfRule>
    <cfRule type="cellIs" dxfId="54" priority="10" stopIfTrue="1" operator="lessThan">
      <formula>0</formula>
    </cfRule>
  </conditionalFormatting>
  <conditionalFormatting sqref="H5:H1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3" priority="7" stopIfTrue="1" operator="containsText" text="Poor">
      <formula>NOT(ISERROR(SEARCH("Poor",H5)))</formula>
    </cfRule>
    <cfRule type="containsText" dxfId="52" priority="8" stopIfTrue="1" operator="containsText" text="Fair">
      <formula>NOT(ISERROR(SEARCH("Fair",H5)))</formula>
    </cfRule>
  </conditionalFormatting>
  <conditionalFormatting sqref="C5:C146">
    <cfRule type="containsBlanks" dxfId="51" priority="11" stopIfTrue="1">
      <formula>LEN(TRIM(C5))=0</formula>
    </cfRule>
  </conditionalFormatting>
  <conditionalFormatting sqref="I1:I3 I5:I1048576">
    <cfRule type="containsText" dxfId="50" priority="6" stopIfTrue="1" operator="containsText" text="Yes">
      <formula>NOT(ISERROR(SEARCH("Yes",I1)))</formula>
    </cfRule>
  </conditionalFormatting>
  <conditionalFormatting sqref="J5:J146">
    <cfRule type="cellIs" dxfId="49" priority="3" stopIfTrue="1" operator="lessThan">
      <formula>-100</formula>
    </cfRule>
    <cfRule type="cellIs" dxfId="48" priority="4" stopIfTrue="1" operator="lessThanOrEqual">
      <formula>0</formula>
    </cfRule>
  </conditionalFormatting>
  <conditionalFormatting sqref="I4">
    <cfRule type="containsText" dxfId="9" priority="1" stopIfTrue="1" operator="containsText" text="Yes">
      <formula>NOT(ISERROR(SEARCH("Yes",I4)))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showRuler="0" zoomScaleNormal="100" workbookViewId="0">
      <selection activeCell="I2" sqref="I2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30.77734375" style="2" customWidth="1"/>
    <col min="15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</row>
    <row r="3" spans="1:24" ht="31.2" customHeight="1" thickBot="1" x14ac:dyDescent="0.3">
      <c r="A3" s="38" t="s">
        <v>28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33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A1:M1"/>
    <mergeCell ref="D3:E3"/>
  </mergeCells>
  <conditionalFormatting sqref="J5:J146">
    <cfRule type="cellIs" dxfId="46" priority="9" stopIfTrue="1" operator="lessThan">
      <formula>-100</formula>
    </cfRule>
    <cfRule type="cellIs" dxfId="45" priority="10" stopIfTrue="1" operator="lessThan">
      <formula>0</formula>
    </cfRule>
  </conditionalFormatting>
  <conditionalFormatting sqref="H5:H1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4" priority="7" stopIfTrue="1" operator="containsText" text="Poor">
      <formula>NOT(ISERROR(SEARCH("Poor",H5)))</formula>
    </cfRule>
    <cfRule type="containsText" dxfId="43" priority="8" stopIfTrue="1" operator="containsText" text="Fair">
      <formula>NOT(ISERROR(SEARCH("Fair",H5)))</formula>
    </cfRule>
  </conditionalFormatting>
  <conditionalFormatting sqref="C5:C146">
    <cfRule type="containsBlanks" dxfId="42" priority="11" stopIfTrue="1">
      <formula>LEN(TRIM(C5))=0</formula>
    </cfRule>
  </conditionalFormatting>
  <conditionalFormatting sqref="I1:I3 I5:I1048576">
    <cfRule type="containsText" dxfId="41" priority="6" stopIfTrue="1" operator="containsText" text="Yes">
      <formula>NOT(ISERROR(SEARCH("Yes",I1)))</formula>
    </cfRule>
  </conditionalFormatting>
  <conditionalFormatting sqref="J5:J146">
    <cfRule type="cellIs" dxfId="40" priority="3" stopIfTrue="1" operator="lessThan">
      <formula>-100</formula>
    </cfRule>
    <cfRule type="cellIs" dxfId="39" priority="4" stopIfTrue="1" operator="lessThanOrEqual">
      <formula>0</formula>
    </cfRule>
  </conditionalFormatting>
  <conditionalFormatting sqref="I4">
    <cfRule type="containsText" dxfId="7" priority="1" stopIfTrue="1" operator="containsText" text="Yes">
      <formula>NOT(ISERROR(SEARCH("Yes",I4)))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46"/>
  <sheetViews>
    <sheetView zoomScaleNormal="100" workbookViewId="0">
      <selection activeCell="M3" sqref="M3"/>
    </sheetView>
  </sheetViews>
  <sheetFormatPr defaultRowHeight="13.2" x14ac:dyDescent="0.25"/>
  <cols>
    <col min="1" max="1" width="20.77734375" customWidth="1"/>
    <col min="2" max="2" width="30.77734375" customWidth="1"/>
    <col min="3" max="4" width="25.77734375" hidden="1" customWidth="1"/>
    <col min="5" max="5" width="25.77734375" customWidth="1"/>
    <col min="6" max="13" width="12.21875" customWidth="1"/>
    <col min="14" max="15" width="14.77734375" customWidth="1"/>
    <col min="16" max="16" width="32" customWidth="1"/>
  </cols>
  <sheetData>
    <row r="1" spans="1:16" ht="2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ht="12" customHeight="1" x14ac:dyDescent="0.25">
      <c r="A2" s="2"/>
      <c r="B2" s="2"/>
      <c r="C2" s="2"/>
      <c r="D2" s="2"/>
      <c r="E2" s="1"/>
      <c r="F2" s="1"/>
      <c r="G2" s="2"/>
      <c r="H2" s="2"/>
      <c r="I2" s="2"/>
      <c r="J2" s="2"/>
      <c r="K2" s="2"/>
      <c r="N2" s="2"/>
    </row>
    <row r="3" spans="1:16" ht="30" customHeight="1" thickBot="1" x14ac:dyDescent="0.3">
      <c r="A3" s="38" t="s">
        <v>31</v>
      </c>
      <c r="B3" s="10"/>
      <c r="C3" s="10"/>
      <c r="D3" s="10"/>
      <c r="F3" s="97" t="s">
        <v>12</v>
      </c>
      <c r="G3" s="97"/>
      <c r="H3" s="37">
        <v>0</v>
      </c>
      <c r="I3" s="11"/>
      <c r="J3" s="11"/>
      <c r="K3" s="11"/>
      <c r="L3" s="50"/>
      <c r="M3" s="50"/>
      <c r="N3" s="48">
        <v>0</v>
      </c>
      <c r="O3" s="49" t="s">
        <v>16</v>
      </c>
    </row>
    <row r="4" spans="1:16" ht="51" customHeight="1" thickBot="1" x14ac:dyDescent="0.3">
      <c r="A4" s="34" t="s">
        <v>1</v>
      </c>
      <c r="B4" s="34" t="s">
        <v>6</v>
      </c>
      <c r="C4" s="34" t="s">
        <v>20</v>
      </c>
      <c r="D4" s="34" t="s">
        <v>21</v>
      </c>
      <c r="E4" s="35" t="s">
        <v>19</v>
      </c>
      <c r="F4" s="35" t="s">
        <v>18</v>
      </c>
      <c r="G4" s="35" t="s">
        <v>17</v>
      </c>
      <c r="H4" s="81" t="s">
        <v>3</v>
      </c>
      <c r="I4" s="35" t="s">
        <v>5</v>
      </c>
      <c r="J4" s="35" t="s">
        <v>33</v>
      </c>
      <c r="K4" s="35" t="s">
        <v>38</v>
      </c>
      <c r="L4" s="81" t="s">
        <v>23</v>
      </c>
      <c r="M4" s="39" t="s">
        <v>22</v>
      </c>
      <c r="N4" s="35" t="s">
        <v>24</v>
      </c>
      <c r="O4" s="81" t="s">
        <v>13</v>
      </c>
      <c r="P4" s="95" t="s">
        <v>32</v>
      </c>
    </row>
    <row r="5" spans="1:16" s="53" customFormat="1" x14ac:dyDescent="0.25">
      <c r="A5" s="67"/>
      <c r="B5" s="74"/>
      <c r="C5" s="74"/>
      <c r="D5" s="74"/>
      <c r="E5" s="75"/>
      <c r="G5" s="68"/>
      <c r="H5" s="77">
        <f>SUM(H3-G5)</f>
        <v>0</v>
      </c>
      <c r="I5" s="68"/>
      <c r="J5" s="68"/>
      <c r="K5" s="68"/>
      <c r="L5" s="77">
        <f>-I5-H5</f>
        <v>0</v>
      </c>
      <c r="M5" s="68"/>
      <c r="N5" s="68"/>
      <c r="O5" s="83">
        <f t="shared" ref="O5:O12" si="0">N5*M5</f>
        <v>0</v>
      </c>
      <c r="P5" s="93"/>
    </row>
    <row r="6" spans="1:16" s="53" customFormat="1" x14ac:dyDescent="0.25">
      <c r="A6" s="57"/>
      <c r="B6" s="62"/>
      <c r="C6" s="62"/>
      <c r="D6" s="62"/>
      <c r="E6" s="63"/>
      <c r="F6" s="58"/>
      <c r="G6" s="58"/>
      <c r="H6" s="77">
        <f>SUM(H3-G6)</f>
        <v>0</v>
      </c>
      <c r="I6" s="58"/>
      <c r="J6" s="59"/>
      <c r="K6" s="59"/>
      <c r="L6" s="82">
        <f t="shared" ref="L6:L12" si="1">I6-H6</f>
        <v>0</v>
      </c>
      <c r="M6" s="58"/>
      <c r="N6" s="60"/>
      <c r="O6" s="83">
        <f t="shared" si="0"/>
        <v>0</v>
      </c>
      <c r="P6" s="20"/>
    </row>
    <row r="7" spans="1:16" s="53" customFormat="1" x14ac:dyDescent="0.25">
      <c r="A7" s="57"/>
      <c r="B7" s="62"/>
      <c r="C7" s="62"/>
      <c r="D7" s="62"/>
      <c r="E7" s="63"/>
      <c r="F7" s="58"/>
      <c r="G7" s="58"/>
      <c r="H7" s="77">
        <f>SUM(H3-G7)</f>
        <v>0</v>
      </c>
      <c r="I7" s="58"/>
      <c r="J7" s="59"/>
      <c r="K7" s="59"/>
      <c r="L7" s="82">
        <f t="shared" si="1"/>
        <v>0</v>
      </c>
      <c r="M7" s="58"/>
      <c r="N7" s="60"/>
      <c r="O7" s="83">
        <f t="shared" si="0"/>
        <v>0</v>
      </c>
      <c r="P7" s="20"/>
    </row>
    <row r="8" spans="1:16" s="53" customFormat="1" x14ac:dyDescent="0.25">
      <c r="A8" s="57"/>
      <c r="B8" s="62"/>
      <c r="C8" s="62"/>
      <c r="D8" s="62"/>
      <c r="E8" s="63"/>
      <c r="F8" s="58"/>
      <c r="G8" s="58"/>
      <c r="H8" s="77">
        <f>SUM(H3-G8)</f>
        <v>0</v>
      </c>
      <c r="I8" s="58"/>
      <c r="J8" s="59"/>
      <c r="K8" s="61"/>
      <c r="L8" s="82">
        <f t="shared" si="1"/>
        <v>0</v>
      </c>
      <c r="M8" s="58"/>
      <c r="N8" s="60"/>
      <c r="O8" s="83">
        <f t="shared" si="0"/>
        <v>0</v>
      </c>
      <c r="P8" s="20"/>
    </row>
    <row r="9" spans="1:16" s="53" customFormat="1" x14ac:dyDescent="0.25">
      <c r="A9" s="57"/>
      <c r="B9" s="62"/>
      <c r="C9" s="62"/>
      <c r="D9" s="62"/>
      <c r="E9" s="63"/>
      <c r="F9" s="58"/>
      <c r="G9" s="58"/>
      <c r="H9" s="77">
        <f>SUM(H3-G9)</f>
        <v>0</v>
      </c>
      <c r="I9" s="58"/>
      <c r="J9" s="59"/>
      <c r="K9" s="59"/>
      <c r="L9" s="82">
        <f t="shared" si="1"/>
        <v>0</v>
      </c>
      <c r="M9" s="58"/>
      <c r="N9" s="60"/>
      <c r="O9" s="83">
        <f t="shared" si="0"/>
        <v>0</v>
      </c>
      <c r="P9" s="20"/>
    </row>
    <row r="10" spans="1:16" s="53" customFormat="1" x14ac:dyDescent="0.25">
      <c r="A10" s="57"/>
      <c r="B10" s="62"/>
      <c r="C10" s="62"/>
      <c r="D10" s="62"/>
      <c r="E10" s="63"/>
      <c r="F10" s="58"/>
      <c r="G10" s="58"/>
      <c r="H10" s="77">
        <f>SUM(H3-G10)</f>
        <v>0</v>
      </c>
      <c r="I10" s="58"/>
      <c r="J10" s="59"/>
      <c r="K10" s="59"/>
      <c r="L10" s="82">
        <f t="shared" si="1"/>
        <v>0</v>
      </c>
      <c r="M10" s="58"/>
      <c r="N10" s="60"/>
      <c r="O10" s="83">
        <f t="shared" si="0"/>
        <v>0</v>
      </c>
      <c r="P10" s="20"/>
    </row>
    <row r="11" spans="1:16" s="53" customFormat="1" x14ac:dyDescent="0.25">
      <c r="A11" s="57"/>
      <c r="B11" s="62"/>
      <c r="C11" s="62"/>
      <c r="D11" s="62"/>
      <c r="E11" s="63"/>
      <c r="F11" s="58"/>
      <c r="G11" s="58"/>
      <c r="H11" s="77">
        <f>SUM(H3-G11)</f>
        <v>0</v>
      </c>
      <c r="I11" s="58"/>
      <c r="J11" s="61"/>
      <c r="K11" s="59"/>
      <c r="L11" s="82">
        <f t="shared" si="1"/>
        <v>0</v>
      </c>
      <c r="M11" s="58"/>
      <c r="N11" s="60"/>
      <c r="O11" s="83">
        <f t="shared" si="0"/>
        <v>0</v>
      </c>
      <c r="P11" s="20"/>
    </row>
    <row r="12" spans="1:16" s="53" customFormat="1" x14ac:dyDescent="0.25">
      <c r="A12" s="57"/>
      <c r="B12" s="62"/>
      <c r="C12" s="62"/>
      <c r="D12" s="62"/>
      <c r="E12" s="63"/>
      <c r="F12" s="58"/>
      <c r="G12" s="58"/>
      <c r="H12" s="77">
        <f>SUM(H3-G12)</f>
        <v>0</v>
      </c>
      <c r="I12" s="58"/>
      <c r="J12" s="64"/>
      <c r="K12" s="63"/>
      <c r="L12" s="82">
        <f t="shared" si="1"/>
        <v>0</v>
      </c>
      <c r="M12" s="58"/>
      <c r="N12" s="60"/>
      <c r="O12" s="83">
        <f t="shared" si="0"/>
        <v>0</v>
      </c>
      <c r="P12" s="20"/>
    </row>
    <row r="13" spans="1:16" s="53" customFormat="1" x14ac:dyDescent="0.25">
      <c r="A13" s="57"/>
      <c r="B13" s="62"/>
      <c r="C13" s="62"/>
      <c r="D13" s="62"/>
      <c r="E13" s="63"/>
      <c r="F13" s="58"/>
      <c r="G13" s="58"/>
      <c r="H13" s="77">
        <f>SUM(H3-G13)</f>
        <v>0</v>
      </c>
      <c r="I13" s="58"/>
      <c r="J13" s="59"/>
      <c r="K13" s="59"/>
      <c r="L13" s="82">
        <f t="shared" ref="L13:L21" si="2">I13-H13</f>
        <v>0</v>
      </c>
      <c r="M13" s="58"/>
      <c r="N13" s="60"/>
      <c r="O13" s="83">
        <f t="shared" ref="O13:O21" si="3">N13*M13</f>
        <v>0</v>
      </c>
      <c r="P13" s="20"/>
    </row>
    <row r="14" spans="1:16" s="53" customFormat="1" x14ac:dyDescent="0.25">
      <c r="A14" s="57"/>
      <c r="B14" s="62"/>
      <c r="C14" s="62"/>
      <c r="D14" s="62"/>
      <c r="E14" s="63"/>
      <c r="F14" s="58"/>
      <c r="G14" s="58"/>
      <c r="H14" s="77">
        <f>SUM(H3-G14)</f>
        <v>0</v>
      </c>
      <c r="I14" s="58"/>
      <c r="J14" s="59"/>
      <c r="K14" s="59"/>
      <c r="L14" s="82">
        <f t="shared" si="2"/>
        <v>0</v>
      </c>
      <c r="M14" s="58"/>
      <c r="N14" s="60"/>
      <c r="O14" s="83">
        <f t="shared" si="3"/>
        <v>0</v>
      </c>
      <c r="P14" s="20"/>
    </row>
    <row r="15" spans="1:16" s="53" customFormat="1" x14ac:dyDescent="0.25">
      <c r="A15" s="57"/>
      <c r="B15" s="62"/>
      <c r="C15" s="62"/>
      <c r="D15" s="62"/>
      <c r="E15" s="63"/>
      <c r="F15" s="58"/>
      <c r="G15" s="58"/>
      <c r="H15" s="77">
        <f>SUM(H3-G15)</f>
        <v>0</v>
      </c>
      <c r="I15" s="58"/>
      <c r="J15" s="59"/>
      <c r="K15" s="59"/>
      <c r="L15" s="82">
        <f t="shared" si="2"/>
        <v>0</v>
      </c>
      <c r="M15" s="58"/>
      <c r="N15" s="60"/>
      <c r="O15" s="83">
        <f t="shared" si="3"/>
        <v>0</v>
      </c>
      <c r="P15" s="20"/>
    </row>
    <row r="16" spans="1:16" s="53" customFormat="1" x14ac:dyDescent="0.25">
      <c r="A16" s="57"/>
      <c r="B16" s="62"/>
      <c r="C16" s="62"/>
      <c r="D16" s="62"/>
      <c r="E16" s="63"/>
      <c r="F16" s="58"/>
      <c r="G16" s="58"/>
      <c r="H16" s="77">
        <f>SUM(H3-G16)</f>
        <v>0</v>
      </c>
      <c r="I16" s="58"/>
      <c r="J16" s="59"/>
      <c r="K16" s="59"/>
      <c r="L16" s="82">
        <f t="shared" si="2"/>
        <v>0</v>
      </c>
      <c r="M16" s="58"/>
      <c r="N16" s="60"/>
      <c r="O16" s="83">
        <f t="shared" si="3"/>
        <v>0</v>
      </c>
      <c r="P16" s="20"/>
    </row>
    <row r="17" spans="1:16" s="53" customFormat="1" x14ac:dyDescent="0.25">
      <c r="A17" s="57"/>
      <c r="B17" s="62"/>
      <c r="C17" s="62"/>
      <c r="D17" s="62"/>
      <c r="E17" s="63"/>
      <c r="F17" s="58"/>
      <c r="G17" s="58"/>
      <c r="H17" s="77">
        <f>SUM(H3-G17)</f>
        <v>0</v>
      </c>
      <c r="I17" s="58"/>
      <c r="J17" s="59"/>
      <c r="K17" s="59"/>
      <c r="L17" s="82">
        <f t="shared" si="2"/>
        <v>0</v>
      </c>
      <c r="M17" s="58"/>
      <c r="N17" s="60"/>
      <c r="O17" s="83">
        <f t="shared" si="3"/>
        <v>0</v>
      </c>
      <c r="P17" s="20"/>
    </row>
    <row r="18" spans="1:16" s="53" customFormat="1" x14ac:dyDescent="0.25">
      <c r="A18" s="57"/>
      <c r="B18" s="62"/>
      <c r="C18" s="62"/>
      <c r="D18" s="62"/>
      <c r="E18" s="63"/>
      <c r="F18" s="58"/>
      <c r="G18" s="58"/>
      <c r="H18" s="77">
        <f>SUM(H3-G18)</f>
        <v>0</v>
      </c>
      <c r="I18" s="58"/>
      <c r="J18" s="59"/>
      <c r="K18" s="59"/>
      <c r="L18" s="82">
        <f t="shared" si="2"/>
        <v>0</v>
      </c>
      <c r="M18" s="58"/>
      <c r="N18" s="60"/>
      <c r="O18" s="83">
        <f t="shared" si="3"/>
        <v>0</v>
      </c>
      <c r="P18" s="20"/>
    </row>
    <row r="19" spans="1:16" s="53" customFormat="1" x14ac:dyDescent="0.25">
      <c r="A19" s="57"/>
      <c r="B19" s="62"/>
      <c r="C19" s="62"/>
      <c r="D19" s="62"/>
      <c r="E19" s="63"/>
      <c r="F19" s="58"/>
      <c r="G19" s="58"/>
      <c r="H19" s="77">
        <f>SUM(H3-G19)</f>
        <v>0</v>
      </c>
      <c r="I19" s="58"/>
      <c r="J19" s="59"/>
      <c r="K19" s="59"/>
      <c r="L19" s="82">
        <f t="shared" si="2"/>
        <v>0</v>
      </c>
      <c r="M19" s="58"/>
      <c r="N19" s="60"/>
      <c r="O19" s="83">
        <f t="shared" si="3"/>
        <v>0</v>
      </c>
      <c r="P19" s="20"/>
    </row>
    <row r="20" spans="1:16" s="53" customFormat="1" x14ac:dyDescent="0.25">
      <c r="A20" s="56"/>
      <c r="B20" s="65"/>
      <c r="C20" s="65"/>
      <c r="D20" s="65"/>
      <c r="E20" s="65"/>
      <c r="F20" s="58"/>
      <c r="G20" s="58"/>
      <c r="H20" s="77">
        <f>SUM(H3-G20)</f>
        <v>0</v>
      </c>
      <c r="I20" s="58"/>
      <c r="J20" s="58"/>
      <c r="K20" s="58"/>
      <c r="L20" s="82">
        <f t="shared" si="2"/>
        <v>0</v>
      </c>
      <c r="M20" s="58"/>
      <c r="N20" s="58"/>
      <c r="O20" s="83">
        <f t="shared" si="3"/>
        <v>0</v>
      </c>
      <c r="P20" s="20"/>
    </row>
    <row r="21" spans="1:16" s="53" customFormat="1" x14ac:dyDescent="0.25">
      <c r="A21" s="56"/>
      <c r="B21" s="65"/>
      <c r="C21" s="65"/>
      <c r="D21" s="65"/>
      <c r="E21" s="65"/>
      <c r="F21" s="58"/>
      <c r="G21" s="58"/>
      <c r="H21" s="78">
        <f>SUM(H3-G21)</f>
        <v>0</v>
      </c>
      <c r="I21" s="58"/>
      <c r="J21" s="58"/>
      <c r="K21" s="58"/>
      <c r="L21" s="82">
        <f t="shared" si="2"/>
        <v>0</v>
      </c>
      <c r="M21" s="58"/>
      <c r="N21" s="58"/>
      <c r="O21" s="83">
        <f t="shared" si="3"/>
        <v>0</v>
      </c>
      <c r="P21" s="20"/>
    </row>
    <row r="22" spans="1:16" s="53" customFormat="1" x14ac:dyDescent="0.25">
      <c r="A22" s="57"/>
      <c r="B22" s="62"/>
      <c r="C22" s="62"/>
      <c r="D22" s="62"/>
      <c r="E22" s="63"/>
      <c r="F22" s="58"/>
      <c r="G22" s="58"/>
      <c r="H22" s="78">
        <f>SUM(H3-G22)</f>
        <v>0</v>
      </c>
      <c r="I22" s="58"/>
      <c r="J22" s="59"/>
      <c r="K22" s="59"/>
      <c r="L22" s="82">
        <f t="shared" ref="L22:L31" si="4">I22-H22</f>
        <v>0</v>
      </c>
      <c r="M22" s="58"/>
      <c r="N22" s="60"/>
      <c r="O22" s="83">
        <f t="shared" ref="O22:O31" si="5">N22*M22</f>
        <v>0</v>
      </c>
      <c r="P22" s="20"/>
    </row>
    <row r="23" spans="1:16" s="53" customFormat="1" x14ac:dyDescent="0.25">
      <c r="A23" s="57"/>
      <c r="B23" s="62"/>
      <c r="C23" s="62"/>
      <c r="D23" s="62"/>
      <c r="E23" s="63"/>
      <c r="F23" s="58"/>
      <c r="G23" s="58"/>
      <c r="H23" s="78">
        <f>SUM(H3-G23)</f>
        <v>0</v>
      </c>
      <c r="I23" s="58"/>
      <c r="J23" s="59"/>
      <c r="K23" s="59"/>
      <c r="L23" s="82">
        <f t="shared" si="4"/>
        <v>0</v>
      </c>
      <c r="M23" s="58"/>
      <c r="N23" s="60"/>
      <c r="O23" s="83">
        <f t="shared" si="5"/>
        <v>0</v>
      </c>
      <c r="P23" s="20"/>
    </row>
    <row r="24" spans="1:16" s="53" customFormat="1" x14ac:dyDescent="0.25">
      <c r="A24" s="57"/>
      <c r="B24" s="62"/>
      <c r="C24" s="62"/>
      <c r="D24" s="62"/>
      <c r="E24" s="63"/>
      <c r="F24" s="58"/>
      <c r="G24" s="58"/>
      <c r="H24" s="78">
        <f>SUM(H3-G24)</f>
        <v>0</v>
      </c>
      <c r="I24" s="58"/>
      <c r="J24" s="59"/>
      <c r="K24" s="59"/>
      <c r="L24" s="82">
        <f t="shared" si="4"/>
        <v>0</v>
      </c>
      <c r="M24" s="58"/>
      <c r="N24" s="60"/>
      <c r="O24" s="83">
        <f t="shared" si="5"/>
        <v>0</v>
      </c>
      <c r="P24" s="20"/>
    </row>
    <row r="25" spans="1:16" s="53" customFormat="1" x14ac:dyDescent="0.25">
      <c r="A25" s="57"/>
      <c r="B25" s="62"/>
      <c r="C25" s="62"/>
      <c r="D25" s="62"/>
      <c r="E25" s="63"/>
      <c r="F25" s="58"/>
      <c r="G25" s="58"/>
      <c r="H25" s="78">
        <f>SUM(H3-G25)</f>
        <v>0</v>
      </c>
      <c r="I25" s="58"/>
      <c r="J25" s="59"/>
      <c r="K25" s="59"/>
      <c r="L25" s="82">
        <f t="shared" si="4"/>
        <v>0</v>
      </c>
      <c r="M25" s="58"/>
      <c r="N25" s="60"/>
      <c r="O25" s="83">
        <f t="shared" si="5"/>
        <v>0</v>
      </c>
      <c r="P25" s="20"/>
    </row>
    <row r="26" spans="1:16" s="53" customFormat="1" x14ac:dyDescent="0.25">
      <c r="A26" s="57"/>
      <c r="B26" s="62"/>
      <c r="C26" s="62"/>
      <c r="D26" s="62"/>
      <c r="E26" s="63"/>
      <c r="F26" s="58"/>
      <c r="G26" s="58"/>
      <c r="H26" s="78">
        <f>SUM(H3-G26)</f>
        <v>0</v>
      </c>
      <c r="I26" s="58"/>
      <c r="J26" s="59"/>
      <c r="K26" s="59"/>
      <c r="L26" s="82">
        <f t="shared" si="4"/>
        <v>0</v>
      </c>
      <c r="M26" s="58"/>
      <c r="N26" s="60"/>
      <c r="O26" s="83">
        <f t="shared" si="5"/>
        <v>0</v>
      </c>
      <c r="P26" s="20"/>
    </row>
    <row r="27" spans="1:16" s="53" customFormat="1" x14ac:dyDescent="0.25">
      <c r="A27" s="57"/>
      <c r="B27" s="62"/>
      <c r="C27" s="62"/>
      <c r="D27" s="62"/>
      <c r="E27" s="63"/>
      <c r="F27" s="58"/>
      <c r="G27" s="58"/>
      <c r="H27" s="78">
        <f>SUM(H3-G27)</f>
        <v>0</v>
      </c>
      <c r="I27" s="58"/>
      <c r="J27" s="59"/>
      <c r="K27" s="59"/>
      <c r="L27" s="82">
        <f t="shared" si="4"/>
        <v>0</v>
      </c>
      <c r="M27" s="58"/>
      <c r="N27" s="60"/>
      <c r="O27" s="83">
        <f t="shared" si="5"/>
        <v>0</v>
      </c>
      <c r="P27" s="20"/>
    </row>
    <row r="28" spans="1:16" s="53" customFormat="1" x14ac:dyDescent="0.25">
      <c r="A28" s="57"/>
      <c r="B28" s="62"/>
      <c r="C28" s="62"/>
      <c r="D28" s="62"/>
      <c r="E28" s="63"/>
      <c r="F28" s="58"/>
      <c r="G28" s="58"/>
      <c r="H28" s="78">
        <f>SUM(H3-G28)</f>
        <v>0</v>
      </c>
      <c r="I28" s="58"/>
      <c r="J28" s="59"/>
      <c r="K28" s="59"/>
      <c r="L28" s="82">
        <f t="shared" si="4"/>
        <v>0</v>
      </c>
      <c r="M28" s="58"/>
      <c r="N28" s="60"/>
      <c r="O28" s="83">
        <f t="shared" si="5"/>
        <v>0</v>
      </c>
      <c r="P28" s="20"/>
    </row>
    <row r="29" spans="1:16" s="53" customFormat="1" x14ac:dyDescent="0.25">
      <c r="A29" s="58"/>
      <c r="B29" s="76"/>
      <c r="C29" s="76"/>
      <c r="D29" s="76"/>
      <c r="E29" s="63"/>
      <c r="F29" s="58"/>
      <c r="G29" s="58"/>
      <c r="H29" s="78">
        <f>SUM(H3-G29)</f>
        <v>0</v>
      </c>
      <c r="I29" s="58"/>
      <c r="J29" s="59"/>
      <c r="K29" s="59"/>
      <c r="L29" s="82">
        <f t="shared" si="4"/>
        <v>0</v>
      </c>
      <c r="M29" s="58"/>
      <c r="N29" s="60"/>
      <c r="O29" s="83">
        <f t="shared" si="5"/>
        <v>0</v>
      </c>
      <c r="P29" s="20"/>
    </row>
    <row r="30" spans="1:16" s="53" customFormat="1" x14ac:dyDescent="0.25">
      <c r="A30" s="59"/>
      <c r="B30" s="63"/>
      <c r="C30" s="63"/>
      <c r="D30" s="63"/>
      <c r="E30" s="63"/>
      <c r="F30" s="58"/>
      <c r="G30" s="58"/>
      <c r="H30" s="78">
        <f>SUM(H3-G30)</f>
        <v>0</v>
      </c>
      <c r="I30" s="58"/>
      <c r="J30" s="64"/>
      <c r="K30" s="63"/>
      <c r="L30" s="82">
        <f t="shared" si="4"/>
        <v>0</v>
      </c>
      <c r="M30" s="58"/>
      <c r="N30" s="60"/>
      <c r="O30" s="83">
        <f t="shared" si="5"/>
        <v>0</v>
      </c>
      <c r="P30" s="20"/>
    </row>
    <row r="31" spans="1:16" s="53" customFormat="1" x14ac:dyDescent="0.25">
      <c r="A31" s="58"/>
      <c r="B31" s="63"/>
      <c r="C31" s="63"/>
      <c r="D31" s="63"/>
      <c r="E31" s="63"/>
      <c r="F31" s="58"/>
      <c r="G31" s="59"/>
      <c r="H31" s="78">
        <f>SUM(H3-G31)</f>
        <v>0</v>
      </c>
      <c r="I31" s="59"/>
      <c r="J31" s="59"/>
      <c r="K31" s="59"/>
      <c r="L31" s="82">
        <f t="shared" si="4"/>
        <v>0</v>
      </c>
      <c r="M31" s="59"/>
      <c r="N31" s="66"/>
      <c r="O31" s="84">
        <f t="shared" si="5"/>
        <v>0</v>
      </c>
      <c r="P31" s="20"/>
    </row>
    <row r="32" spans="1:16" s="53" customFormat="1" x14ac:dyDescent="0.25">
      <c r="P32" s="20"/>
    </row>
    <row r="33" spans="1:16" s="53" customFormat="1" ht="20.399999999999999" x14ac:dyDescent="0.35">
      <c r="A33" s="52"/>
      <c r="B33" s="85" t="s">
        <v>7</v>
      </c>
      <c r="C33" s="55"/>
      <c r="D33" s="55"/>
      <c r="E33" s="52"/>
      <c r="F33" s="52"/>
      <c r="G33" s="52"/>
      <c r="H33" s="52"/>
      <c r="I33" s="52"/>
      <c r="J33" s="52"/>
      <c r="K33" s="52"/>
      <c r="L33" s="52"/>
      <c r="M33" s="52"/>
      <c r="N33" s="51"/>
      <c r="O33" s="86">
        <f>SUM(O22:O32)</f>
        <v>0</v>
      </c>
      <c r="P33" s="20"/>
    </row>
    <row r="34" spans="1:16" s="53" customFormat="1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0"/>
    </row>
    <row r="35" spans="1:16" s="53" customFormat="1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0"/>
    </row>
    <row r="36" spans="1:16" s="53" customFormat="1" x14ac:dyDescent="0.25">
      <c r="A36" s="52"/>
      <c r="B36" s="51" t="s">
        <v>10</v>
      </c>
      <c r="C36" s="51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0"/>
    </row>
    <row r="37" spans="1:16" s="53" customFormat="1" x14ac:dyDescent="0.25">
      <c r="A37" s="52"/>
      <c r="B37" s="43" t="s">
        <v>34</v>
      </c>
      <c r="C37" s="16"/>
      <c r="D37" s="16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20"/>
    </row>
    <row r="38" spans="1:16" s="53" customFormat="1" x14ac:dyDescent="0.25">
      <c r="A38" s="52"/>
      <c r="B38" s="43" t="s">
        <v>35</v>
      </c>
      <c r="C38" s="16"/>
      <c r="D38" s="16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20"/>
    </row>
    <row r="39" spans="1:16" s="53" customFormat="1" x14ac:dyDescent="0.25">
      <c r="A39" s="52"/>
      <c r="B39" s="43" t="s">
        <v>36</v>
      </c>
      <c r="C39" s="16"/>
      <c r="D39" s="16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20"/>
    </row>
    <row r="40" spans="1:16" s="53" customFormat="1" x14ac:dyDescent="0.25">
      <c r="A40" s="52"/>
      <c r="B40" s="43" t="s">
        <v>37</v>
      </c>
      <c r="C40" s="16"/>
      <c r="D40" s="16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20"/>
    </row>
    <row r="41" spans="1:16" s="53" customForma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20"/>
    </row>
    <row r="42" spans="1:16" s="53" customFormat="1" x14ac:dyDescent="0.25">
      <c r="A42" s="52"/>
      <c r="B42" s="51" t="s">
        <v>11</v>
      </c>
      <c r="C42" s="51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20"/>
    </row>
    <row r="43" spans="1:16" s="53" customFormat="1" x14ac:dyDescent="0.25">
      <c r="A43" s="52"/>
      <c r="B43" s="54" t="s">
        <v>14</v>
      </c>
      <c r="C43" s="54"/>
      <c r="D43" s="54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20"/>
    </row>
    <row r="44" spans="1:16" s="53" customFormat="1" x14ac:dyDescent="0.25">
      <c r="A44" s="52"/>
      <c r="B44" s="54" t="s">
        <v>15</v>
      </c>
      <c r="C44" s="54"/>
      <c r="D44" s="54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20"/>
    </row>
    <row r="45" spans="1:16" s="53" customForma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0"/>
    </row>
    <row r="46" spans="1:16" s="53" customForma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20"/>
    </row>
    <row r="47" spans="1:16" s="53" customForma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20"/>
    </row>
    <row r="48" spans="1:16" s="53" customForma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20"/>
    </row>
    <row r="49" spans="1:16" s="53" customForma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20"/>
    </row>
    <row r="50" spans="1:16" s="53" customForma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20"/>
    </row>
    <row r="51" spans="1:16" s="53" customForma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0"/>
    </row>
    <row r="52" spans="1:16" s="53" customForma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20"/>
    </row>
    <row r="53" spans="1:16" s="53" customForma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20"/>
    </row>
    <row r="54" spans="1:16" s="53" customForma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20"/>
    </row>
    <row r="55" spans="1:16" s="53" customForma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20"/>
    </row>
    <row r="56" spans="1:16" s="53" customForma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20"/>
    </row>
    <row r="57" spans="1:16" s="53" customForma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20"/>
    </row>
    <row r="58" spans="1:16" s="53" customForma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20"/>
    </row>
    <row r="59" spans="1:16" s="53" customForma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20"/>
    </row>
    <row r="60" spans="1:16" s="53" customForma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0"/>
    </row>
    <row r="61" spans="1:16" s="53" customForma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20"/>
    </row>
    <row r="62" spans="1:16" s="53" customForma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20"/>
    </row>
    <row r="63" spans="1:16" s="53" customForma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20"/>
    </row>
    <row r="64" spans="1:16" s="53" customForma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20"/>
    </row>
    <row r="65" spans="1:16" s="53" customForma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20"/>
    </row>
    <row r="66" spans="1:16" s="53" customForma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20"/>
    </row>
    <row r="67" spans="1:16" s="53" customForma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20"/>
    </row>
    <row r="68" spans="1:16" s="53" customForma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20"/>
    </row>
    <row r="69" spans="1:16" s="53" customForma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0"/>
    </row>
    <row r="70" spans="1:16" s="53" customForma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20"/>
    </row>
    <row r="71" spans="1:16" s="53" customForma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20"/>
    </row>
    <row r="72" spans="1:16" s="53" customForma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20"/>
    </row>
    <row r="73" spans="1:16" s="53" customForma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0"/>
    </row>
    <row r="74" spans="1:16" s="53" customForma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20"/>
    </row>
    <row r="75" spans="1:16" s="53" customForma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20"/>
    </row>
    <row r="76" spans="1:16" s="53" customForma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20"/>
    </row>
    <row r="77" spans="1:16" s="53" customForma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20"/>
    </row>
    <row r="78" spans="1:16" s="53" customForma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20"/>
    </row>
    <row r="79" spans="1:16" s="53" customForma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0"/>
    </row>
    <row r="80" spans="1:16" s="53" customForma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20"/>
    </row>
    <row r="81" spans="1:16" s="53" customForma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20"/>
    </row>
    <row r="82" spans="1:16" s="53" customForma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20"/>
    </row>
    <row r="83" spans="1:16" s="53" customForma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20"/>
    </row>
    <row r="84" spans="1:16" s="53" customForma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20"/>
    </row>
    <row r="85" spans="1:16" s="53" customForma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20"/>
    </row>
    <row r="86" spans="1:16" s="53" customForma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20"/>
    </row>
    <row r="87" spans="1:16" s="53" customForma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20"/>
    </row>
    <row r="88" spans="1:16" s="53" customForma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20"/>
    </row>
    <row r="89" spans="1:16" s="53" customForma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20"/>
    </row>
    <row r="90" spans="1:16" s="53" customForma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20"/>
    </row>
    <row r="91" spans="1:16" s="53" customForma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20"/>
    </row>
    <row r="92" spans="1:16" s="53" customForma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20"/>
    </row>
    <row r="93" spans="1:16" s="53" customForma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20"/>
    </row>
    <row r="94" spans="1:16" s="53" customForma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20"/>
    </row>
    <row r="95" spans="1:16" s="53" customForma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20"/>
    </row>
    <row r="96" spans="1:16" s="53" customForma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9"/>
    </row>
    <row r="97" spans="1:16" s="53" customForma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20"/>
    </row>
    <row r="98" spans="1:16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20"/>
    </row>
    <row r="99" spans="1:16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20"/>
    </row>
    <row r="100" spans="1:16" x14ac:dyDescent="0.25">
      <c r="P100" s="20"/>
    </row>
    <row r="101" spans="1:16" x14ac:dyDescent="0.25">
      <c r="P101" s="20"/>
    </row>
    <row r="102" spans="1:16" x14ac:dyDescent="0.25">
      <c r="P102" s="20"/>
    </row>
    <row r="103" spans="1:16" x14ac:dyDescent="0.25">
      <c r="P103" s="20"/>
    </row>
    <row r="104" spans="1:16" x14ac:dyDescent="0.25">
      <c r="P104" s="20"/>
    </row>
    <row r="105" spans="1:16" x14ac:dyDescent="0.25">
      <c r="P105" s="20"/>
    </row>
    <row r="106" spans="1:16" x14ac:dyDescent="0.25">
      <c r="P106" s="20"/>
    </row>
    <row r="107" spans="1:16" x14ac:dyDescent="0.25">
      <c r="P107" s="20"/>
    </row>
    <row r="108" spans="1:16" x14ac:dyDescent="0.25">
      <c r="P108" s="20"/>
    </row>
    <row r="109" spans="1:16" x14ac:dyDescent="0.25">
      <c r="P109" s="20"/>
    </row>
    <row r="110" spans="1:16" x14ac:dyDescent="0.25">
      <c r="P110" s="20"/>
    </row>
    <row r="111" spans="1:16" x14ac:dyDescent="0.25">
      <c r="P111" s="20"/>
    </row>
    <row r="112" spans="1:16" x14ac:dyDescent="0.25">
      <c r="P112" s="20"/>
    </row>
    <row r="113" spans="16:16" x14ac:dyDescent="0.25">
      <c r="P113" s="20"/>
    </row>
    <row r="114" spans="16:16" x14ac:dyDescent="0.25">
      <c r="P114" s="20"/>
    </row>
    <row r="115" spans="16:16" x14ac:dyDescent="0.25">
      <c r="P115" s="20"/>
    </row>
    <row r="116" spans="16:16" x14ac:dyDescent="0.25">
      <c r="P116" s="20"/>
    </row>
    <row r="117" spans="16:16" x14ac:dyDescent="0.25">
      <c r="P117" s="20"/>
    </row>
    <row r="118" spans="16:16" x14ac:dyDescent="0.25">
      <c r="P118" s="20"/>
    </row>
    <row r="119" spans="16:16" x14ac:dyDescent="0.25">
      <c r="P119" s="20"/>
    </row>
    <row r="120" spans="16:16" x14ac:dyDescent="0.25">
      <c r="P120" s="20"/>
    </row>
    <row r="121" spans="16:16" x14ac:dyDescent="0.25">
      <c r="P121" s="20"/>
    </row>
    <row r="122" spans="16:16" x14ac:dyDescent="0.25">
      <c r="P122" s="20"/>
    </row>
    <row r="123" spans="16:16" x14ac:dyDescent="0.25">
      <c r="P123" s="20"/>
    </row>
    <row r="124" spans="16:16" x14ac:dyDescent="0.25">
      <c r="P124" s="20"/>
    </row>
    <row r="125" spans="16:16" x14ac:dyDescent="0.25">
      <c r="P125" s="20"/>
    </row>
    <row r="126" spans="16:16" x14ac:dyDescent="0.25">
      <c r="P126" s="20"/>
    </row>
    <row r="127" spans="16:16" x14ac:dyDescent="0.25">
      <c r="P127" s="20"/>
    </row>
    <row r="128" spans="16:16" x14ac:dyDescent="0.25">
      <c r="P128" s="20"/>
    </row>
    <row r="129" spans="16:16" x14ac:dyDescent="0.25">
      <c r="P129" s="20"/>
    </row>
    <row r="130" spans="16:16" x14ac:dyDescent="0.25">
      <c r="P130" s="20"/>
    </row>
    <row r="131" spans="16:16" x14ac:dyDescent="0.25">
      <c r="P131" s="20"/>
    </row>
    <row r="132" spans="16:16" x14ac:dyDescent="0.25">
      <c r="P132" s="20"/>
    </row>
    <row r="133" spans="16:16" x14ac:dyDescent="0.25">
      <c r="P133" s="20"/>
    </row>
    <row r="134" spans="16:16" x14ac:dyDescent="0.25">
      <c r="P134" s="20"/>
    </row>
    <row r="135" spans="16:16" x14ac:dyDescent="0.25">
      <c r="P135" s="20"/>
    </row>
    <row r="136" spans="16:16" x14ac:dyDescent="0.25">
      <c r="P136" s="20"/>
    </row>
    <row r="137" spans="16:16" x14ac:dyDescent="0.25">
      <c r="P137" s="20"/>
    </row>
    <row r="138" spans="16:16" x14ac:dyDescent="0.25">
      <c r="P138" s="20"/>
    </row>
    <row r="139" spans="16:16" x14ac:dyDescent="0.25">
      <c r="P139" s="20"/>
    </row>
    <row r="140" spans="16:16" x14ac:dyDescent="0.25">
      <c r="P140" s="20"/>
    </row>
    <row r="141" spans="16:16" x14ac:dyDescent="0.25">
      <c r="P141" s="20"/>
    </row>
    <row r="142" spans="16:16" x14ac:dyDescent="0.25">
      <c r="P142" s="20"/>
    </row>
    <row r="143" spans="16:16" x14ac:dyDescent="0.25">
      <c r="P143" s="20"/>
    </row>
    <row r="144" spans="16:16" x14ac:dyDescent="0.25">
      <c r="P144" s="20"/>
    </row>
    <row r="145" spans="16:16" x14ac:dyDescent="0.25">
      <c r="P145" s="20"/>
    </row>
    <row r="146" spans="16:16" x14ac:dyDescent="0.25">
      <c r="P146" s="20"/>
    </row>
  </sheetData>
  <protectedRanges>
    <protectedRange sqref="H3" name="Range1"/>
  </protectedRanges>
  <mergeCells count="2">
    <mergeCell ref="F3:G3"/>
    <mergeCell ref="A1:O1"/>
  </mergeCells>
  <phoneticPr fontId="3" type="noConversion"/>
  <conditionalFormatting sqref="I3">
    <cfRule type="containsText" dxfId="37" priority="10" stopIfTrue="1" operator="containsText" text="Yes">
      <formula>NOT(ISERROR(SEARCH("Yes",I3)))</formula>
    </cfRule>
  </conditionalFormatting>
  <conditionalFormatting sqref="J33:J1048576 J1:J3 J5:J31">
    <cfRule type="containsText" dxfId="36" priority="8" operator="containsText" text="fair">
      <formula>NOT(ISERROR(SEARCH("fair",J1)))</formula>
    </cfRule>
    <cfRule type="containsText" dxfId="35" priority="9" operator="containsText" text="poor">
      <formula>NOT(ISERROR(SEARCH("poor",J1)))</formula>
    </cfRule>
  </conditionalFormatting>
  <conditionalFormatting sqref="K33:K1048576 K1:K3 K5:K31">
    <cfRule type="containsText" dxfId="34" priority="7" operator="containsText" text="Yes">
      <formula>NOT(ISERROR(SEARCH("Yes",K1)))</formula>
    </cfRule>
  </conditionalFormatting>
  <conditionalFormatting sqref="E5:E31">
    <cfRule type="containsBlanks" dxfId="33" priority="5">
      <formula>LEN(TRIM(E5))=0</formula>
    </cfRule>
  </conditionalFormatting>
  <conditionalFormatting sqref="L5:L31">
    <cfRule type="cellIs" dxfId="32" priority="3" operator="lessThan">
      <formula>-100</formula>
    </cfRule>
    <cfRule type="cellIs" dxfId="31" priority="4" operator="lessThanOrEqual">
      <formula>0</formula>
    </cfRule>
  </conditionalFormatting>
  <conditionalFormatting sqref="K4">
    <cfRule type="containsText" dxfId="5" priority="1" stopIfTrue="1" operator="containsText" text="Yes">
      <formula>NOT(ISERROR(SEARCH("Yes",K4)))</formula>
    </cfRule>
  </conditionalFormatting>
  <printOptions gridLines="1"/>
  <pageMargins left="0.25" right="0.25" top="1" bottom="1" header="0.5" footer="0.5"/>
  <pageSetup scale="65" fitToHeight="8" orientation="landscape" horizontalDpi="300" verticalDpi="300" r:id="rId1"/>
  <headerFooter alignWithMargins="0"/>
  <ignoredErrors>
    <ignoredError sqref="H7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showRuler="0" zoomScaleNormal="100" workbookViewId="0">
      <selection activeCell="J3" sqref="J3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38.21875" style="2" customWidth="1"/>
    <col min="15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</row>
    <row r="3" spans="1:24" ht="31.2" customHeight="1" thickBot="1" x14ac:dyDescent="0.3">
      <c r="A3" s="38" t="s">
        <v>29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33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A1:M1"/>
    <mergeCell ref="D3:E3"/>
  </mergeCells>
  <conditionalFormatting sqref="J5:J146">
    <cfRule type="cellIs" dxfId="29" priority="9" stopIfTrue="1" operator="lessThan">
      <formula>-100</formula>
    </cfRule>
    <cfRule type="cellIs" dxfId="28" priority="10" stopIfTrue="1" operator="lessThan">
      <formula>0</formula>
    </cfRule>
  </conditionalFormatting>
  <conditionalFormatting sqref="H5:H1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7" priority="7" stopIfTrue="1" operator="containsText" text="Poor">
      <formula>NOT(ISERROR(SEARCH("Poor",H5)))</formula>
    </cfRule>
    <cfRule type="containsText" dxfId="26" priority="8" stopIfTrue="1" operator="containsText" text="Fair">
      <formula>NOT(ISERROR(SEARCH("Fair",H5)))</formula>
    </cfRule>
  </conditionalFormatting>
  <conditionalFormatting sqref="C5:C146">
    <cfRule type="containsBlanks" dxfId="25" priority="11" stopIfTrue="1">
      <formula>LEN(TRIM(C5))=0</formula>
    </cfRule>
  </conditionalFormatting>
  <conditionalFormatting sqref="I1:I3 I5:I1048576">
    <cfRule type="containsText" dxfId="24" priority="6" stopIfTrue="1" operator="containsText" text="Yes">
      <formula>NOT(ISERROR(SEARCH("Yes",I1)))</formula>
    </cfRule>
  </conditionalFormatting>
  <conditionalFormatting sqref="J5:J146">
    <cfRule type="cellIs" dxfId="23" priority="3" stopIfTrue="1" operator="lessThan">
      <formula>-100</formula>
    </cfRule>
    <cfRule type="cellIs" dxfId="22" priority="4" stopIfTrue="1" operator="lessThanOrEqual">
      <formula>0</formula>
    </cfRule>
  </conditionalFormatting>
  <conditionalFormatting sqref="I4">
    <cfRule type="containsText" dxfId="3" priority="1" stopIfTrue="1" operator="containsText" text="Yes">
      <formula>NOT(ISERROR(SEARCH("Yes",I4)))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tabSelected="1" showRuler="0" zoomScaleNormal="100" workbookViewId="0">
      <selection activeCell="I3" sqref="I3"/>
    </sheetView>
  </sheetViews>
  <sheetFormatPr defaultColWidth="9.21875" defaultRowHeight="13.2" x14ac:dyDescent="0.25"/>
  <cols>
    <col min="1" max="1" width="20.77734375" style="2" customWidth="1"/>
    <col min="2" max="2" width="30.77734375" style="2" customWidth="1"/>
    <col min="3" max="3" width="25.77734375" style="1" customWidth="1"/>
    <col min="4" max="11" width="12.21875" style="2" customWidth="1"/>
    <col min="12" max="13" width="14.77734375" style="4" customWidth="1"/>
    <col min="14" max="14" width="27.77734375" style="2" customWidth="1"/>
    <col min="15" max="16384" width="9.21875" style="2"/>
  </cols>
  <sheetData>
    <row r="1" spans="1:24" ht="21" customHeight="1" x14ac:dyDescent="0.4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4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</row>
    <row r="3" spans="1:24" ht="31.2" customHeight="1" thickBot="1" x14ac:dyDescent="0.3">
      <c r="A3" s="38" t="s">
        <v>30</v>
      </c>
      <c r="B3" s="10"/>
      <c r="C3" s="10"/>
      <c r="D3" s="97" t="s">
        <v>12</v>
      </c>
      <c r="E3" s="97"/>
      <c r="F3" s="37">
        <v>0</v>
      </c>
      <c r="G3" s="10"/>
      <c r="H3" s="11"/>
      <c r="I3" s="11"/>
      <c r="J3" s="10"/>
      <c r="K3" s="22"/>
      <c r="L3" s="48">
        <v>0</v>
      </c>
      <c r="M3" s="49" t="s">
        <v>16</v>
      </c>
    </row>
    <row r="4" spans="1:24" s="6" customFormat="1" ht="51" customHeight="1" thickBot="1" x14ac:dyDescent="0.3">
      <c r="A4" s="34" t="s">
        <v>1</v>
      </c>
      <c r="B4" s="34" t="s">
        <v>0</v>
      </c>
      <c r="C4" s="35" t="s">
        <v>19</v>
      </c>
      <c r="D4" s="35" t="s">
        <v>18</v>
      </c>
      <c r="E4" s="35" t="s">
        <v>17</v>
      </c>
      <c r="F4" s="81" t="s">
        <v>3</v>
      </c>
      <c r="G4" s="35" t="s">
        <v>5</v>
      </c>
      <c r="H4" s="35" t="s">
        <v>33</v>
      </c>
      <c r="I4" s="35" t="s">
        <v>38</v>
      </c>
      <c r="J4" s="81" t="s">
        <v>23</v>
      </c>
      <c r="K4" s="35" t="s">
        <v>8</v>
      </c>
      <c r="L4" s="36" t="s">
        <v>9</v>
      </c>
      <c r="M4" s="79" t="s">
        <v>13</v>
      </c>
      <c r="N4" s="95" t="s">
        <v>32</v>
      </c>
    </row>
    <row r="5" spans="1:24" x14ac:dyDescent="0.25">
      <c r="A5" s="32"/>
      <c r="B5" s="69"/>
      <c r="C5" s="69"/>
      <c r="D5" s="33"/>
      <c r="E5" s="33"/>
      <c r="F5" s="89">
        <f>SUM(F3-E5)</f>
        <v>0</v>
      </c>
      <c r="G5" s="33"/>
      <c r="H5" s="33"/>
      <c r="I5" s="40"/>
      <c r="J5" s="91">
        <f t="shared" ref="J5:J68" si="0">G5-F5</f>
        <v>0</v>
      </c>
      <c r="K5" s="33"/>
      <c r="L5" s="44"/>
      <c r="M5" s="80">
        <f>SUM(L5*K5)</f>
        <v>0</v>
      </c>
      <c r="N5" s="93"/>
      <c r="X5" s="6"/>
    </row>
    <row r="6" spans="1:24" x14ac:dyDescent="0.25">
      <c r="A6" s="18"/>
      <c r="B6" s="70"/>
      <c r="C6" s="70"/>
      <c r="D6" s="18"/>
      <c r="E6" s="18"/>
      <c r="F6" s="90">
        <f>SUM(F3-E6)</f>
        <v>0</v>
      </c>
      <c r="G6" s="18"/>
      <c r="H6" s="18"/>
      <c r="I6" s="29"/>
      <c r="J6" s="92">
        <f t="shared" si="0"/>
        <v>0</v>
      </c>
      <c r="K6" s="18"/>
      <c r="L6" s="24"/>
      <c r="M6" s="80">
        <f t="shared" ref="M6:M69" si="1">SUM(L6*K6)</f>
        <v>0</v>
      </c>
      <c r="N6" s="20"/>
      <c r="X6" s="6"/>
    </row>
    <row r="7" spans="1:24" x14ac:dyDescent="0.25">
      <c r="A7" s="18"/>
      <c r="B7" s="70"/>
      <c r="C7" s="71"/>
      <c r="D7" s="18"/>
      <c r="E7" s="18"/>
      <c r="F7" s="90">
        <f>SUM(F3-E7)</f>
        <v>0</v>
      </c>
      <c r="G7" s="18"/>
      <c r="H7" s="29"/>
      <c r="I7" s="18"/>
      <c r="J7" s="92">
        <f t="shared" si="0"/>
        <v>0</v>
      </c>
      <c r="K7" s="18"/>
      <c r="L7" s="24"/>
      <c r="M7" s="80">
        <f t="shared" si="1"/>
        <v>0</v>
      </c>
      <c r="N7" s="20"/>
      <c r="X7" s="6"/>
    </row>
    <row r="8" spans="1:24" x14ac:dyDescent="0.25">
      <c r="A8" s="20"/>
      <c r="B8" s="70"/>
      <c r="C8" s="70"/>
      <c r="D8" s="18"/>
      <c r="E8" s="18"/>
      <c r="F8" s="90">
        <f>SUM(F3-E8)</f>
        <v>0</v>
      </c>
      <c r="G8" s="18"/>
      <c r="H8" s="18"/>
      <c r="I8" s="18"/>
      <c r="J8" s="92">
        <f t="shared" si="0"/>
        <v>0</v>
      </c>
      <c r="K8" s="18"/>
      <c r="L8" s="24"/>
      <c r="M8" s="80">
        <f t="shared" si="1"/>
        <v>0</v>
      </c>
      <c r="N8" s="20"/>
      <c r="X8" s="6"/>
    </row>
    <row r="9" spans="1:24" x14ac:dyDescent="0.25">
      <c r="A9" s="20"/>
      <c r="B9" s="70"/>
      <c r="C9" s="70"/>
      <c r="D9" s="18"/>
      <c r="E9" s="18"/>
      <c r="F9" s="90">
        <f>SUM(F3-E9)</f>
        <v>0</v>
      </c>
      <c r="G9" s="18"/>
      <c r="H9" s="18"/>
      <c r="I9" s="29"/>
      <c r="J9" s="92">
        <f t="shared" si="0"/>
        <v>0</v>
      </c>
      <c r="K9" s="18"/>
      <c r="L9" s="24"/>
      <c r="M9" s="80">
        <f t="shared" si="1"/>
        <v>0</v>
      </c>
      <c r="N9" s="20"/>
      <c r="X9" s="6"/>
    </row>
    <row r="10" spans="1:24" x14ac:dyDescent="0.25">
      <c r="A10" s="20"/>
      <c r="B10" s="72"/>
      <c r="C10" s="73"/>
      <c r="D10" s="19"/>
      <c r="E10" s="19"/>
      <c r="F10" s="90">
        <f>SUM(F3-E10)</f>
        <v>0</v>
      </c>
      <c r="G10" s="19"/>
      <c r="H10" s="42"/>
      <c r="I10" s="42"/>
      <c r="J10" s="92">
        <f t="shared" si="0"/>
        <v>0</v>
      </c>
      <c r="K10" s="19"/>
      <c r="L10" s="45"/>
      <c r="M10" s="80">
        <f t="shared" si="1"/>
        <v>0</v>
      </c>
      <c r="N10" s="20"/>
      <c r="X10" s="6"/>
    </row>
    <row r="11" spans="1:24" x14ac:dyDescent="0.25">
      <c r="A11" s="20"/>
      <c r="B11" s="70"/>
      <c r="C11" s="70"/>
      <c r="D11" s="18"/>
      <c r="E11" s="18"/>
      <c r="F11" s="90">
        <f>SUM(F3-E11)</f>
        <v>0</v>
      </c>
      <c r="G11" s="18"/>
      <c r="H11" s="18"/>
      <c r="I11" s="18"/>
      <c r="J11" s="92">
        <f t="shared" si="0"/>
        <v>0</v>
      </c>
      <c r="K11" s="18"/>
      <c r="L11" s="24"/>
      <c r="M11" s="80">
        <f t="shared" si="1"/>
        <v>0</v>
      </c>
      <c r="N11" s="20"/>
      <c r="X11" s="6"/>
    </row>
    <row r="12" spans="1:24" x14ac:dyDescent="0.25">
      <c r="A12" s="20"/>
      <c r="B12" s="70"/>
      <c r="C12" s="70"/>
      <c r="D12" s="18"/>
      <c r="E12" s="18"/>
      <c r="F12" s="90">
        <f>SUM(F3-E12)</f>
        <v>0</v>
      </c>
      <c r="G12" s="18"/>
      <c r="H12" s="18"/>
      <c r="I12" s="18"/>
      <c r="J12" s="92">
        <f t="shared" si="0"/>
        <v>0</v>
      </c>
      <c r="K12" s="18"/>
      <c r="L12" s="24"/>
      <c r="M12" s="80">
        <f t="shared" si="1"/>
        <v>0</v>
      </c>
      <c r="N12" s="20"/>
      <c r="V12" s="6"/>
      <c r="W12" s="6"/>
      <c r="X12" s="6"/>
    </row>
    <row r="13" spans="1:24" x14ac:dyDescent="0.25">
      <c r="A13" s="20"/>
      <c r="B13" s="70"/>
      <c r="C13" s="70"/>
      <c r="D13" s="18"/>
      <c r="E13" s="18"/>
      <c r="F13" s="90">
        <f>SUM(F3-E13)</f>
        <v>0</v>
      </c>
      <c r="G13" s="18"/>
      <c r="H13" s="18"/>
      <c r="I13" s="18"/>
      <c r="J13" s="92">
        <f t="shared" si="0"/>
        <v>0</v>
      </c>
      <c r="K13" s="18"/>
      <c r="L13" s="24"/>
      <c r="M13" s="80">
        <f t="shared" si="1"/>
        <v>0</v>
      </c>
      <c r="N13" s="20"/>
      <c r="V13" s="6"/>
      <c r="W13" s="6"/>
      <c r="X13" s="6"/>
    </row>
    <row r="14" spans="1:24" s="7" customFormat="1" x14ac:dyDescent="0.25">
      <c r="A14" s="25"/>
      <c r="B14" s="63"/>
      <c r="C14" s="63"/>
      <c r="D14" s="25"/>
      <c r="E14" s="25"/>
      <c r="F14" s="90">
        <f>SUM(F3-E14)</f>
        <v>0</v>
      </c>
      <c r="G14" s="25"/>
      <c r="H14" s="41"/>
      <c r="I14" s="41"/>
      <c r="J14" s="92">
        <f t="shared" si="0"/>
        <v>0</v>
      </c>
      <c r="K14" s="25"/>
      <c r="L14" s="46"/>
      <c r="M14" s="80">
        <f t="shared" si="1"/>
        <v>0</v>
      </c>
      <c r="N14" s="20"/>
      <c r="O14" s="6"/>
      <c r="P14" s="6"/>
      <c r="Q14" s="6"/>
      <c r="R14" s="6"/>
      <c r="S14" s="6"/>
      <c r="T14" s="6"/>
      <c r="U14" s="6"/>
      <c r="V14" s="16"/>
      <c r="W14" s="16"/>
      <c r="X14" s="16"/>
    </row>
    <row r="15" spans="1:24" x14ac:dyDescent="0.25">
      <c r="A15" s="18"/>
      <c r="B15" s="70"/>
      <c r="C15" s="70"/>
      <c r="D15" s="18"/>
      <c r="E15" s="18"/>
      <c r="F15" s="90">
        <f>SUM(F3-E15)</f>
        <v>0</v>
      </c>
      <c r="G15" s="18"/>
      <c r="H15" s="18"/>
      <c r="I15" s="18"/>
      <c r="J15" s="92">
        <f t="shared" si="0"/>
        <v>0</v>
      </c>
      <c r="K15" s="18"/>
      <c r="L15" s="24"/>
      <c r="M15" s="80">
        <f t="shared" si="1"/>
        <v>0</v>
      </c>
      <c r="N15" s="20"/>
    </row>
    <row r="16" spans="1:24" x14ac:dyDescent="0.25">
      <c r="A16" s="18"/>
      <c r="B16" s="70"/>
      <c r="C16" s="70"/>
      <c r="D16" s="18"/>
      <c r="E16" s="18"/>
      <c r="F16" s="90">
        <f>SUM(F3-E16)</f>
        <v>0</v>
      </c>
      <c r="G16" s="18"/>
      <c r="H16" s="18"/>
      <c r="I16" s="18"/>
      <c r="J16" s="92">
        <f t="shared" si="0"/>
        <v>0</v>
      </c>
      <c r="K16" s="18"/>
      <c r="L16" s="24"/>
      <c r="M16" s="80">
        <f t="shared" si="1"/>
        <v>0</v>
      </c>
      <c r="N16" s="20"/>
      <c r="X16" s="12"/>
    </row>
    <row r="17" spans="1:24" x14ac:dyDescent="0.25">
      <c r="A17" s="18"/>
      <c r="B17" s="70"/>
      <c r="C17" s="70"/>
      <c r="D17" s="18"/>
      <c r="E17" s="18"/>
      <c r="F17" s="90">
        <f>SUM(F3-E17)</f>
        <v>0</v>
      </c>
      <c r="G17" s="18"/>
      <c r="H17" s="18"/>
      <c r="I17" s="18"/>
      <c r="J17" s="92">
        <f t="shared" si="0"/>
        <v>0</v>
      </c>
      <c r="K17" s="18"/>
      <c r="L17" s="24"/>
      <c r="M17" s="80">
        <f t="shared" si="1"/>
        <v>0</v>
      </c>
      <c r="N17" s="20"/>
      <c r="X17" s="12"/>
    </row>
    <row r="18" spans="1:24" x14ac:dyDescent="0.25">
      <c r="A18" s="18"/>
      <c r="B18" s="70"/>
      <c r="C18" s="70"/>
      <c r="D18" s="18"/>
      <c r="E18" s="18"/>
      <c r="F18" s="90">
        <f>SUM(F3-E18)</f>
        <v>0</v>
      </c>
      <c r="G18" s="18"/>
      <c r="H18" s="18"/>
      <c r="I18" s="18"/>
      <c r="J18" s="92">
        <f t="shared" si="0"/>
        <v>0</v>
      </c>
      <c r="K18" s="18"/>
      <c r="L18" s="24"/>
      <c r="M18" s="80">
        <f t="shared" si="1"/>
        <v>0</v>
      </c>
      <c r="N18" s="20"/>
      <c r="X18" s="14"/>
    </row>
    <row r="19" spans="1:24" x14ac:dyDescent="0.25">
      <c r="A19" s="18"/>
      <c r="B19" s="70"/>
      <c r="C19" s="70"/>
      <c r="D19" s="18"/>
      <c r="E19" s="18"/>
      <c r="F19" s="90">
        <f>SUM(F3-E19)</f>
        <v>0</v>
      </c>
      <c r="G19" s="18"/>
      <c r="H19" s="18"/>
      <c r="I19" s="18"/>
      <c r="J19" s="92">
        <f t="shared" si="0"/>
        <v>0</v>
      </c>
      <c r="K19" s="18"/>
      <c r="L19" s="24"/>
      <c r="M19" s="80">
        <f t="shared" si="1"/>
        <v>0</v>
      </c>
      <c r="N19" s="20"/>
      <c r="X19" s="12"/>
    </row>
    <row r="20" spans="1:24" x14ac:dyDescent="0.25">
      <c r="A20" s="18"/>
      <c r="B20" s="70"/>
      <c r="C20" s="70"/>
      <c r="D20" s="18"/>
      <c r="E20" s="18"/>
      <c r="F20" s="90">
        <f>SUM(F3-E20)</f>
        <v>0</v>
      </c>
      <c r="G20" s="18"/>
      <c r="H20" s="18"/>
      <c r="I20" s="18"/>
      <c r="J20" s="92">
        <f t="shared" si="0"/>
        <v>0</v>
      </c>
      <c r="K20" s="18"/>
      <c r="L20" s="24"/>
      <c r="M20" s="80">
        <f t="shared" si="1"/>
        <v>0</v>
      </c>
      <c r="N20" s="20"/>
      <c r="X20" s="12"/>
    </row>
    <row r="21" spans="1:24" x14ac:dyDescent="0.25">
      <c r="A21" s="18"/>
      <c r="B21" s="70"/>
      <c r="C21" s="70"/>
      <c r="D21" s="18"/>
      <c r="E21" s="18"/>
      <c r="F21" s="90">
        <f>SUM(F3-E21)</f>
        <v>0</v>
      </c>
      <c r="G21" s="18"/>
      <c r="H21" s="18"/>
      <c r="I21" s="18"/>
      <c r="J21" s="92">
        <f t="shared" si="0"/>
        <v>0</v>
      </c>
      <c r="K21" s="18"/>
      <c r="L21" s="24"/>
      <c r="M21" s="80">
        <f t="shared" si="1"/>
        <v>0</v>
      </c>
      <c r="N21" s="20"/>
      <c r="X21" s="12"/>
    </row>
    <row r="22" spans="1:24" x14ac:dyDescent="0.25">
      <c r="A22" s="18"/>
      <c r="B22" s="70"/>
      <c r="C22" s="70"/>
      <c r="D22" s="18"/>
      <c r="E22" s="18"/>
      <c r="F22" s="90">
        <f>SUM(F3-E22)</f>
        <v>0</v>
      </c>
      <c r="G22" s="18"/>
      <c r="H22" s="18"/>
      <c r="I22" s="18"/>
      <c r="J22" s="92">
        <f t="shared" si="0"/>
        <v>0</v>
      </c>
      <c r="K22" s="18"/>
      <c r="L22" s="24"/>
      <c r="M22" s="80">
        <f t="shared" si="1"/>
        <v>0</v>
      </c>
      <c r="N22" s="20"/>
    </row>
    <row r="23" spans="1:24" x14ac:dyDescent="0.25">
      <c r="A23" s="18"/>
      <c r="B23" s="70"/>
      <c r="C23" s="70"/>
      <c r="D23" s="18"/>
      <c r="E23" s="18"/>
      <c r="F23" s="90">
        <f>SUM(F3-E23)</f>
        <v>0</v>
      </c>
      <c r="G23" s="18"/>
      <c r="H23" s="18"/>
      <c r="I23" s="18"/>
      <c r="J23" s="92">
        <f t="shared" si="0"/>
        <v>0</v>
      </c>
      <c r="K23" s="18"/>
      <c r="L23" s="24"/>
      <c r="M23" s="80">
        <f t="shared" si="1"/>
        <v>0</v>
      </c>
      <c r="N23" s="20"/>
    </row>
    <row r="24" spans="1:24" x14ac:dyDescent="0.25">
      <c r="A24" s="18"/>
      <c r="B24" s="70"/>
      <c r="C24" s="70"/>
      <c r="D24" s="18"/>
      <c r="E24" s="18"/>
      <c r="F24" s="90">
        <f>SUM(F3-E24)</f>
        <v>0</v>
      </c>
      <c r="G24" s="18"/>
      <c r="H24" s="18"/>
      <c r="I24" s="18"/>
      <c r="J24" s="92">
        <f t="shared" si="0"/>
        <v>0</v>
      </c>
      <c r="K24" s="18"/>
      <c r="L24" s="24"/>
      <c r="M24" s="80">
        <f t="shared" si="1"/>
        <v>0</v>
      </c>
      <c r="N24" s="20"/>
    </row>
    <row r="25" spans="1:24" x14ac:dyDescent="0.25">
      <c r="A25" s="23"/>
      <c r="B25" s="70"/>
      <c r="C25" s="70"/>
      <c r="D25" s="18"/>
      <c r="E25" s="18"/>
      <c r="F25" s="90">
        <f>SUM(F3-E25)</f>
        <v>0</v>
      </c>
      <c r="G25" s="18"/>
      <c r="H25" s="18"/>
      <c r="I25" s="29"/>
      <c r="J25" s="92">
        <f t="shared" si="0"/>
        <v>0</v>
      </c>
      <c r="K25" s="18"/>
      <c r="L25" s="24"/>
      <c r="M25" s="80">
        <f t="shared" si="1"/>
        <v>0</v>
      </c>
      <c r="N25" s="20"/>
    </row>
    <row r="26" spans="1:24" x14ac:dyDescent="0.25">
      <c r="A26" s="26"/>
      <c r="B26" s="70"/>
      <c r="C26" s="70"/>
      <c r="D26" s="18"/>
      <c r="E26" s="18"/>
      <c r="F26" s="90">
        <f>SUM(F3-E26)</f>
        <v>0</v>
      </c>
      <c r="G26" s="18"/>
      <c r="H26" s="18"/>
      <c r="I26" s="18"/>
      <c r="J26" s="92">
        <f t="shared" si="0"/>
        <v>0</v>
      </c>
      <c r="K26" s="18"/>
      <c r="L26" s="24"/>
      <c r="M26" s="80">
        <f t="shared" si="1"/>
        <v>0</v>
      </c>
      <c r="N26" s="20"/>
    </row>
    <row r="27" spans="1:24" x14ac:dyDescent="0.25">
      <c r="A27" s="26"/>
      <c r="B27" s="70"/>
      <c r="C27" s="70"/>
      <c r="D27" s="18"/>
      <c r="E27" s="18"/>
      <c r="F27" s="90">
        <f>SUM(F3-E27)</f>
        <v>0</v>
      </c>
      <c r="G27" s="18"/>
      <c r="H27" s="18"/>
      <c r="I27" s="18"/>
      <c r="J27" s="92">
        <f t="shared" si="0"/>
        <v>0</v>
      </c>
      <c r="K27" s="18"/>
      <c r="L27" s="24"/>
      <c r="M27" s="80">
        <f t="shared" si="1"/>
        <v>0</v>
      </c>
      <c r="N27" s="20"/>
    </row>
    <row r="28" spans="1:24" x14ac:dyDescent="0.25">
      <c r="A28" s="26"/>
      <c r="B28" s="70"/>
      <c r="C28" s="70"/>
      <c r="D28" s="18"/>
      <c r="E28" s="18"/>
      <c r="F28" s="90">
        <f>SUM(F3-E28)</f>
        <v>0</v>
      </c>
      <c r="G28" s="18"/>
      <c r="H28" s="18"/>
      <c r="I28" s="18"/>
      <c r="J28" s="92">
        <f t="shared" si="0"/>
        <v>0</v>
      </c>
      <c r="K28" s="18"/>
      <c r="L28" s="24"/>
      <c r="M28" s="80">
        <f t="shared" si="1"/>
        <v>0</v>
      </c>
      <c r="N28" s="20"/>
    </row>
    <row r="29" spans="1:24" x14ac:dyDescent="0.25">
      <c r="A29" s="23"/>
      <c r="B29" s="70"/>
      <c r="C29" s="70"/>
      <c r="D29" s="18"/>
      <c r="E29" s="18"/>
      <c r="F29" s="90">
        <f>SUM(F3-E29)</f>
        <v>0</v>
      </c>
      <c r="G29" s="18"/>
      <c r="H29" s="18"/>
      <c r="I29" s="29"/>
      <c r="J29" s="92">
        <f t="shared" si="0"/>
        <v>0</v>
      </c>
      <c r="K29" s="18"/>
      <c r="L29" s="24"/>
      <c r="M29" s="80">
        <f t="shared" si="1"/>
        <v>0</v>
      </c>
      <c r="N29" s="20"/>
    </row>
    <row r="30" spans="1:24" x14ac:dyDescent="0.25">
      <c r="A30" s="23"/>
      <c r="B30" s="70"/>
      <c r="C30" s="70"/>
      <c r="D30" s="18"/>
      <c r="E30" s="18"/>
      <c r="F30" s="90">
        <f>SUM(F3-E30)</f>
        <v>0</v>
      </c>
      <c r="G30" s="18"/>
      <c r="H30" s="18"/>
      <c r="I30" s="18"/>
      <c r="J30" s="92">
        <f t="shared" si="0"/>
        <v>0</v>
      </c>
      <c r="K30" s="18"/>
      <c r="L30" s="24"/>
      <c r="M30" s="80">
        <f t="shared" si="1"/>
        <v>0</v>
      </c>
      <c r="N30" s="20"/>
    </row>
    <row r="31" spans="1:24" x14ac:dyDescent="0.25">
      <c r="A31" s="23"/>
      <c r="B31" s="70"/>
      <c r="C31" s="70"/>
      <c r="D31" s="18"/>
      <c r="E31" s="18"/>
      <c r="F31" s="90">
        <f>SUM(F3-E31)</f>
        <v>0</v>
      </c>
      <c r="G31" s="18"/>
      <c r="H31" s="18"/>
      <c r="I31" s="29"/>
      <c r="J31" s="92">
        <f t="shared" si="0"/>
        <v>0</v>
      </c>
      <c r="K31" s="18"/>
      <c r="L31" s="24"/>
      <c r="M31" s="80">
        <f t="shared" si="1"/>
        <v>0</v>
      </c>
      <c r="N31" s="20"/>
    </row>
    <row r="32" spans="1:24" x14ac:dyDescent="0.25">
      <c r="A32" s="23"/>
      <c r="B32" s="70"/>
      <c r="C32" s="70"/>
      <c r="D32" s="18"/>
      <c r="E32" s="18"/>
      <c r="F32" s="90">
        <f>SUM(F3-E32)</f>
        <v>0</v>
      </c>
      <c r="G32" s="18"/>
      <c r="H32" s="18"/>
      <c r="I32" s="29"/>
      <c r="J32" s="92">
        <f t="shared" si="0"/>
        <v>0</v>
      </c>
      <c r="K32" s="18"/>
      <c r="L32" s="24"/>
      <c r="M32" s="80">
        <f t="shared" si="1"/>
        <v>0</v>
      </c>
      <c r="N32" s="20"/>
    </row>
    <row r="33" spans="1:14" x14ac:dyDescent="0.25">
      <c r="A33" s="27"/>
      <c r="B33" s="70"/>
      <c r="C33" s="70"/>
      <c r="D33" s="18"/>
      <c r="E33" s="18"/>
      <c r="F33" s="90">
        <f>SUM(F3-E33)</f>
        <v>0</v>
      </c>
      <c r="G33" s="18"/>
      <c r="H33" s="18"/>
      <c r="I33" s="18"/>
      <c r="J33" s="92">
        <f t="shared" si="0"/>
        <v>0</v>
      </c>
      <c r="K33" s="18"/>
      <c r="L33" s="24"/>
      <c r="M33" s="80">
        <f t="shared" si="1"/>
        <v>0</v>
      </c>
      <c r="N33" s="20"/>
    </row>
    <row r="34" spans="1:14" x14ac:dyDescent="0.25">
      <c r="A34" s="23"/>
      <c r="B34" s="70"/>
      <c r="C34" s="70"/>
      <c r="D34" s="18"/>
      <c r="E34" s="18"/>
      <c r="F34" s="90">
        <f>SUM(F3-E34)</f>
        <v>0</v>
      </c>
      <c r="G34" s="18"/>
      <c r="H34" s="18"/>
      <c r="I34" s="18"/>
      <c r="J34" s="92">
        <f t="shared" si="0"/>
        <v>0</v>
      </c>
      <c r="K34" s="18"/>
      <c r="L34" s="24"/>
      <c r="M34" s="80">
        <f t="shared" si="1"/>
        <v>0</v>
      </c>
      <c r="N34" s="20"/>
    </row>
    <row r="35" spans="1:14" x14ac:dyDescent="0.25">
      <c r="A35" s="23"/>
      <c r="B35" s="70"/>
      <c r="C35" s="70"/>
      <c r="D35" s="18"/>
      <c r="E35" s="18"/>
      <c r="F35" s="90">
        <f>SUM(F3-E35)</f>
        <v>0</v>
      </c>
      <c r="G35" s="18"/>
      <c r="H35" s="18"/>
      <c r="I35" s="18"/>
      <c r="J35" s="92">
        <f t="shared" si="0"/>
        <v>0</v>
      </c>
      <c r="K35" s="18"/>
      <c r="L35" s="24"/>
      <c r="M35" s="80">
        <f t="shared" si="1"/>
        <v>0</v>
      </c>
      <c r="N35" s="20"/>
    </row>
    <row r="36" spans="1:14" x14ac:dyDescent="0.25">
      <c r="A36" s="23"/>
      <c r="B36" s="70"/>
      <c r="C36" s="70"/>
      <c r="D36" s="18"/>
      <c r="E36" s="18"/>
      <c r="F36" s="90">
        <f>SUM(F3-E36)</f>
        <v>0</v>
      </c>
      <c r="G36" s="18"/>
      <c r="H36" s="18"/>
      <c r="I36" s="18"/>
      <c r="J36" s="92">
        <f t="shared" si="0"/>
        <v>0</v>
      </c>
      <c r="K36" s="18"/>
      <c r="L36" s="24"/>
      <c r="M36" s="80">
        <f t="shared" si="1"/>
        <v>0</v>
      </c>
      <c r="N36" s="20"/>
    </row>
    <row r="37" spans="1:14" x14ac:dyDescent="0.25">
      <c r="A37" s="18"/>
      <c r="B37" s="70"/>
      <c r="C37" s="70"/>
      <c r="D37" s="18"/>
      <c r="E37" s="18"/>
      <c r="F37" s="90">
        <f>SUM(F3-E37)</f>
        <v>0</v>
      </c>
      <c r="G37" s="18"/>
      <c r="H37" s="18"/>
      <c r="I37" s="18"/>
      <c r="J37" s="92">
        <f t="shared" si="0"/>
        <v>0</v>
      </c>
      <c r="K37" s="18"/>
      <c r="L37" s="24"/>
      <c r="M37" s="80">
        <f t="shared" si="1"/>
        <v>0</v>
      </c>
      <c r="N37" s="20"/>
    </row>
    <row r="38" spans="1:14" x14ac:dyDescent="0.25">
      <c r="A38" s="18"/>
      <c r="B38" s="70"/>
      <c r="C38" s="70"/>
      <c r="D38" s="18"/>
      <c r="E38" s="18"/>
      <c r="F38" s="90">
        <f>SUM(F3-E38)</f>
        <v>0</v>
      </c>
      <c r="G38" s="18"/>
      <c r="H38" s="18"/>
      <c r="I38" s="18"/>
      <c r="J38" s="92">
        <f t="shared" si="0"/>
        <v>0</v>
      </c>
      <c r="K38" s="18"/>
      <c r="L38" s="24"/>
      <c r="M38" s="80">
        <f t="shared" si="1"/>
        <v>0</v>
      </c>
      <c r="N38" s="20"/>
    </row>
    <row r="39" spans="1:14" x14ac:dyDescent="0.25">
      <c r="A39" s="23"/>
      <c r="B39" s="70"/>
      <c r="C39" s="70"/>
      <c r="D39" s="18"/>
      <c r="E39" s="18"/>
      <c r="F39" s="90">
        <f>SUM(F3-E39)</f>
        <v>0</v>
      </c>
      <c r="G39" s="18"/>
      <c r="H39" s="18"/>
      <c r="I39" s="18"/>
      <c r="J39" s="92">
        <f t="shared" si="0"/>
        <v>0</v>
      </c>
      <c r="K39" s="18"/>
      <c r="L39" s="24"/>
      <c r="M39" s="80">
        <f t="shared" si="1"/>
        <v>0</v>
      </c>
      <c r="N39" s="20"/>
    </row>
    <row r="40" spans="1:14" x14ac:dyDescent="0.25">
      <c r="A40" s="23"/>
      <c r="B40" s="70"/>
      <c r="C40" s="70"/>
      <c r="D40" s="18"/>
      <c r="E40" s="18"/>
      <c r="F40" s="90">
        <f>SUM(F3-E40)</f>
        <v>0</v>
      </c>
      <c r="G40" s="18"/>
      <c r="H40" s="18"/>
      <c r="I40" s="18"/>
      <c r="J40" s="92">
        <f t="shared" si="0"/>
        <v>0</v>
      </c>
      <c r="K40" s="18"/>
      <c r="L40" s="24"/>
      <c r="M40" s="80">
        <f t="shared" si="1"/>
        <v>0</v>
      </c>
      <c r="N40" s="20"/>
    </row>
    <row r="41" spans="1:14" x14ac:dyDescent="0.25">
      <c r="A41" s="23"/>
      <c r="B41" s="70"/>
      <c r="C41" s="70"/>
      <c r="D41" s="18"/>
      <c r="E41" s="18"/>
      <c r="F41" s="90">
        <f>SUM(F3-E41)</f>
        <v>0</v>
      </c>
      <c r="G41" s="18"/>
      <c r="H41" s="18"/>
      <c r="I41" s="18"/>
      <c r="J41" s="92">
        <f t="shared" si="0"/>
        <v>0</v>
      </c>
      <c r="K41" s="18"/>
      <c r="L41" s="24"/>
      <c r="M41" s="80">
        <f t="shared" si="1"/>
        <v>0</v>
      </c>
      <c r="N41" s="20"/>
    </row>
    <row r="42" spans="1:14" x14ac:dyDescent="0.25">
      <c r="A42" s="23"/>
      <c r="B42" s="70"/>
      <c r="C42" s="70"/>
      <c r="D42" s="18"/>
      <c r="E42" s="18"/>
      <c r="F42" s="90">
        <f>SUM(F3-E42)</f>
        <v>0</v>
      </c>
      <c r="G42" s="18"/>
      <c r="H42" s="18"/>
      <c r="I42" s="18"/>
      <c r="J42" s="92">
        <f t="shared" si="0"/>
        <v>0</v>
      </c>
      <c r="K42" s="18"/>
      <c r="L42" s="24"/>
      <c r="M42" s="80">
        <f t="shared" si="1"/>
        <v>0</v>
      </c>
      <c r="N42" s="20"/>
    </row>
    <row r="43" spans="1:14" x14ac:dyDescent="0.25">
      <c r="A43" s="18"/>
      <c r="B43" s="70"/>
      <c r="C43" s="70"/>
      <c r="D43" s="18"/>
      <c r="E43" s="18"/>
      <c r="F43" s="90">
        <f>SUM(F3-E43)</f>
        <v>0</v>
      </c>
      <c r="G43" s="18"/>
      <c r="H43" s="18"/>
      <c r="I43" s="18"/>
      <c r="J43" s="92">
        <f t="shared" si="0"/>
        <v>0</v>
      </c>
      <c r="K43" s="18"/>
      <c r="L43" s="24"/>
      <c r="M43" s="80">
        <f t="shared" si="1"/>
        <v>0</v>
      </c>
      <c r="N43" s="20"/>
    </row>
    <row r="44" spans="1:14" x14ac:dyDescent="0.25">
      <c r="A44" s="23"/>
      <c r="B44" s="70"/>
      <c r="C44" s="70"/>
      <c r="D44" s="18"/>
      <c r="E44" s="18"/>
      <c r="F44" s="90">
        <f>SUM(F3-E44)</f>
        <v>0</v>
      </c>
      <c r="G44" s="18"/>
      <c r="H44" s="18"/>
      <c r="I44" s="18"/>
      <c r="J44" s="92">
        <f t="shared" si="0"/>
        <v>0</v>
      </c>
      <c r="K44" s="18"/>
      <c r="L44" s="24"/>
      <c r="M44" s="80">
        <f t="shared" si="1"/>
        <v>0</v>
      </c>
      <c r="N44" s="20"/>
    </row>
    <row r="45" spans="1:14" x14ac:dyDescent="0.25">
      <c r="A45" s="23"/>
      <c r="B45" s="70"/>
      <c r="C45" s="70"/>
      <c r="D45" s="18"/>
      <c r="E45" s="18"/>
      <c r="F45" s="90">
        <f>SUM(F3-E45)</f>
        <v>0</v>
      </c>
      <c r="G45" s="18"/>
      <c r="H45" s="18"/>
      <c r="I45" s="18"/>
      <c r="J45" s="92">
        <f t="shared" si="0"/>
        <v>0</v>
      </c>
      <c r="K45" s="18"/>
      <c r="L45" s="24"/>
      <c r="M45" s="80">
        <f t="shared" si="1"/>
        <v>0</v>
      </c>
      <c r="N45" s="20"/>
    </row>
    <row r="46" spans="1:14" x14ac:dyDescent="0.25">
      <c r="A46" s="23"/>
      <c r="B46" s="70"/>
      <c r="C46" s="70"/>
      <c r="D46" s="18"/>
      <c r="E46" s="18"/>
      <c r="F46" s="90">
        <f>SUM(F3-E46)</f>
        <v>0</v>
      </c>
      <c r="G46" s="18"/>
      <c r="H46" s="18"/>
      <c r="I46" s="18"/>
      <c r="J46" s="92">
        <f t="shared" si="0"/>
        <v>0</v>
      </c>
      <c r="K46" s="18"/>
      <c r="L46" s="24"/>
      <c r="M46" s="80">
        <f t="shared" si="1"/>
        <v>0</v>
      </c>
      <c r="N46" s="20"/>
    </row>
    <row r="47" spans="1:14" x14ac:dyDescent="0.25">
      <c r="A47" s="23"/>
      <c r="B47" s="70"/>
      <c r="C47" s="70"/>
      <c r="D47" s="18"/>
      <c r="E47" s="18"/>
      <c r="F47" s="90">
        <f>SUM(F3-E47)</f>
        <v>0</v>
      </c>
      <c r="G47" s="18"/>
      <c r="H47" s="18"/>
      <c r="I47" s="29"/>
      <c r="J47" s="92">
        <f t="shared" si="0"/>
        <v>0</v>
      </c>
      <c r="K47" s="18"/>
      <c r="L47" s="24"/>
      <c r="M47" s="80">
        <f t="shared" si="1"/>
        <v>0</v>
      </c>
      <c r="N47" s="20"/>
    </row>
    <row r="48" spans="1:14" x14ac:dyDescent="0.25">
      <c r="A48" s="23"/>
      <c r="B48" s="70"/>
      <c r="C48" s="70"/>
      <c r="D48" s="18"/>
      <c r="E48" s="18"/>
      <c r="F48" s="90">
        <f>SUM(F3-E48)</f>
        <v>0</v>
      </c>
      <c r="G48" s="18"/>
      <c r="H48" s="18"/>
      <c r="I48" s="18"/>
      <c r="J48" s="92">
        <f t="shared" si="0"/>
        <v>0</v>
      </c>
      <c r="K48" s="18"/>
      <c r="L48" s="24"/>
      <c r="M48" s="80">
        <f t="shared" si="1"/>
        <v>0</v>
      </c>
      <c r="N48" s="20"/>
    </row>
    <row r="49" spans="1:14" x14ac:dyDescent="0.25">
      <c r="A49" s="23"/>
      <c r="B49" s="70"/>
      <c r="C49" s="70"/>
      <c r="D49" s="18"/>
      <c r="E49" s="18"/>
      <c r="F49" s="90">
        <f>SUM(F3-E49)</f>
        <v>0</v>
      </c>
      <c r="G49" s="18"/>
      <c r="H49" s="18"/>
      <c r="I49" s="18"/>
      <c r="J49" s="92">
        <f t="shared" si="0"/>
        <v>0</v>
      </c>
      <c r="K49" s="18"/>
      <c r="L49" s="24"/>
      <c r="M49" s="80">
        <f t="shared" si="1"/>
        <v>0</v>
      </c>
      <c r="N49" s="20"/>
    </row>
    <row r="50" spans="1:14" x14ac:dyDescent="0.25">
      <c r="A50" s="23"/>
      <c r="B50" s="70"/>
      <c r="C50" s="70"/>
      <c r="D50" s="18"/>
      <c r="E50" s="18"/>
      <c r="F50" s="90">
        <f>SUM(F3-E50)</f>
        <v>0</v>
      </c>
      <c r="G50" s="18"/>
      <c r="H50" s="18"/>
      <c r="I50" s="18"/>
      <c r="J50" s="92">
        <f t="shared" si="0"/>
        <v>0</v>
      </c>
      <c r="K50" s="18"/>
      <c r="L50" s="24"/>
      <c r="M50" s="80">
        <f t="shared" si="1"/>
        <v>0</v>
      </c>
      <c r="N50" s="20"/>
    </row>
    <row r="51" spans="1:14" x14ac:dyDescent="0.25">
      <c r="A51" s="23"/>
      <c r="B51" s="70"/>
      <c r="C51" s="70"/>
      <c r="D51" s="18"/>
      <c r="E51" s="18"/>
      <c r="F51" s="90">
        <f>SUM(F3-E51)</f>
        <v>0</v>
      </c>
      <c r="G51" s="18"/>
      <c r="H51" s="18"/>
      <c r="I51" s="18"/>
      <c r="J51" s="92">
        <f t="shared" si="0"/>
        <v>0</v>
      </c>
      <c r="K51" s="18"/>
      <c r="L51" s="24"/>
      <c r="M51" s="80">
        <f t="shared" si="1"/>
        <v>0</v>
      </c>
      <c r="N51" s="20"/>
    </row>
    <row r="52" spans="1:14" x14ac:dyDescent="0.25">
      <c r="A52" s="23"/>
      <c r="B52" s="70"/>
      <c r="C52" s="70"/>
      <c r="D52" s="18"/>
      <c r="E52" s="18"/>
      <c r="F52" s="90">
        <f>SUM(F3-E52)</f>
        <v>0</v>
      </c>
      <c r="G52" s="18"/>
      <c r="H52" s="18"/>
      <c r="I52" s="18"/>
      <c r="J52" s="92">
        <f t="shared" si="0"/>
        <v>0</v>
      </c>
      <c r="K52" s="18"/>
      <c r="L52" s="24"/>
      <c r="M52" s="80">
        <f t="shared" si="1"/>
        <v>0</v>
      </c>
      <c r="N52" s="20"/>
    </row>
    <row r="53" spans="1:14" x14ac:dyDescent="0.25">
      <c r="A53" s="23"/>
      <c r="B53" s="70"/>
      <c r="C53" s="70"/>
      <c r="D53" s="18"/>
      <c r="E53" s="18"/>
      <c r="F53" s="90">
        <f>SUM(F3-E53)</f>
        <v>0</v>
      </c>
      <c r="G53" s="18"/>
      <c r="H53" s="18"/>
      <c r="I53" s="29"/>
      <c r="J53" s="92">
        <f t="shared" si="0"/>
        <v>0</v>
      </c>
      <c r="K53" s="18"/>
      <c r="L53" s="24"/>
      <c r="M53" s="80">
        <f t="shared" si="1"/>
        <v>0</v>
      </c>
      <c r="N53" s="20"/>
    </row>
    <row r="54" spans="1:14" x14ac:dyDescent="0.25">
      <c r="A54" s="23"/>
      <c r="B54" s="70"/>
      <c r="C54" s="70"/>
      <c r="D54" s="18"/>
      <c r="E54" s="18"/>
      <c r="F54" s="90">
        <f>SUM(F3-E54)</f>
        <v>0</v>
      </c>
      <c r="G54" s="18"/>
      <c r="H54" s="18"/>
      <c r="I54" s="29"/>
      <c r="J54" s="92">
        <f t="shared" si="0"/>
        <v>0</v>
      </c>
      <c r="K54" s="18"/>
      <c r="L54" s="24"/>
      <c r="M54" s="80">
        <f t="shared" si="1"/>
        <v>0</v>
      </c>
      <c r="N54" s="20"/>
    </row>
    <row r="55" spans="1:14" x14ac:dyDescent="0.25">
      <c r="A55" s="23"/>
      <c r="B55" s="70"/>
      <c r="C55" s="70"/>
      <c r="D55" s="18"/>
      <c r="E55" s="18"/>
      <c r="F55" s="90">
        <f>SUM(F3-E55)</f>
        <v>0</v>
      </c>
      <c r="G55" s="18"/>
      <c r="H55" s="18"/>
      <c r="I55" s="18"/>
      <c r="J55" s="92">
        <f t="shared" si="0"/>
        <v>0</v>
      </c>
      <c r="K55" s="18"/>
      <c r="L55" s="24"/>
      <c r="M55" s="80">
        <f t="shared" si="1"/>
        <v>0</v>
      </c>
      <c r="N55" s="20"/>
    </row>
    <row r="56" spans="1:14" x14ac:dyDescent="0.25">
      <c r="A56" s="23"/>
      <c r="B56" s="70"/>
      <c r="C56" s="70"/>
      <c r="D56" s="18"/>
      <c r="E56" s="18"/>
      <c r="F56" s="90">
        <f>SUM(F3-E56)</f>
        <v>0</v>
      </c>
      <c r="G56" s="18"/>
      <c r="H56" s="18"/>
      <c r="I56" s="18"/>
      <c r="J56" s="92">
        <f t="shared" si="0"/>
        <v>0</v>
      </c>
      <c r="K56" s="18"/>
      <c r="L56" s="24"/>
      <c r="M56" s="80">
        <f t="shared" si="1"/>
        <v>0</v>
      </c>
      <c r="N56" s="20"/>
    </row>
    <row r="57" spans="1:14" x14ac:dyDescent="0.25">
      <c r="A57" s="23"/>
      <c r="B57" s="70"/>
      <c r="C57" s="70"/>
      <c r="D57" s="18"/>
      <c r="E57" s="18"/>
      <c r="F57" s="90">
        <f>SUM(F3-E57)</f>
        <v>0</v>
      </c>
      <c r="G57" s="18"/>
      <c r="H57" s="18"/>
      <c r="I57" s="18"/>
      <c r="J57" s="92">
        <f t="shared" si="0"/>
        <v>0</v>
      </c>
      <c r="K57" s="18"/>
      <c r="L57" s="24"/>
      <c r="M57" s="80">
        <f t="shared" si="1"/>
        <v>0</v>
      </c>
      <c r="N57" s="20"/>
    </row>
    <row r="58" spans="1:14" x14ac:dyDescent="0.25">
      <c r="A58" s="23"/>
      <c r="B58" s="70"/>
      <c r="C58" s="70"/>
      <c r="D58" s="18"/>
      <c r="E58" s="18"/>
      <c r="F58" s="90">
        <f>SUM(F3-E58)</f>
        <v>0</v>
      </c>
      <c r="G58" s="18"/>
      <c r="H58" s="18"/>
      <c r="I58" s="18"/>
      <c r="J58" s="92">
        <f t="shared" si="0"/>
        <v>0</v>
      </c>
      <c r="K58" s="18"/>
      <c r="L58" s="24"/>
      <c r="M58" s="80">
        <f t="shared" si="1"/>
        <v>0</v>
      </c>
      <c r="N58" s="20"/>
    </row>
    <row r="59" spans="1:14" x14ac:dyDescent="0.25">
      <c r="A59" s="23"/>
      <c r="B59" s="70"/>
      <c r="C59" s="70"/>
      <c r="D59" s="18"/>
      <c r="E59" s="18"/>
      <c r="F59" s="90">
        <f>SUM(F3-E59)</f>
        <v>0</v>
      </c>
      <c r="G59" s="18"/>
      <c r="H59" s="18"/>
      <c r="I59" s="18"/>
      <c r="J59" s="92">
        <f t="shared" si="0"/>
        <v>0</v>
      </c>
      <c r="K59" s="18"/>
      <c r="L59" s="24"/>
      <c r="M59" s="80">
        <f t="shared" si="1"/>
        <v>0</v>
      </c>
      <c r="N59" s="20"/>
    </row>
    <row r="60" spans="1:14" x14ac:dyDescent="0.25">
      <c r="A60" s="23"/>
      <c r="B60" s="70"/>
      <c r="C60" s="70"/>
      <c r="D60" s="18"/>
      <c r="E60" s="18"/>
      <c r="F60" s="90">
        <f>SUM(F3-E60)</f>
        <v>0</v>
      </c>
      <c r="G60" s="18"/>
      <c r="H60" s="18"/>
      <c r="I60" s="18"/>
      <c r="J60" s="92">
        <f t="shared" si="0"/>
        <v>0</v>
      </c>
      <c r="K60" s="18"/>
      <c r="L60" s="24"/>
      <c r="M60" s="80">
        <f t="shared" si="1"/>
        <v>0</v>
      </c>
      <c r="N60" s="20"/>
    </row>
    <row r="61" spans="1:14" x14ac:dyDescent="0.25">
      <c r="A61" s="23"/>
      <c r="B61" s="70"/>
      <c r="C61" s="70"/>
      <c r="D61" s="18"/>
      <c r="E61" s="18"/>
      <c r="F61" s="90">
        <f>SUM(F3-E61)</f>
        <v>0</v>
      </c>
      <c r="G61" s="18"/>
      <c r="H61" s="18"/>
      <c r="I61" s="18"/>
      <c r="J61" s="92">
        <f t="shared" si="0"/>
        <v>0</v>
      </c>
      <c r="K61" s="18"/>
      <c r="L61" s="24"/>
      <c r="M61" s="80">
        <f t="shared" si="1"/>
        <v>0</v>
      </c>
      <c r="N61" s="20"/>
    </row>
    <row r="62" spans="1:14" x14ac:dyDescent="0.25">
      <c r="A62" s="23"/>
      <c r="B62" s="70"/>
      <c r="C62" s="70"/>
      <c r="D62" s="18"/>
      <c r="E62" s="18"/>
      <c r="F62" s="90">
        <f>SUM(F3-E62)</f>
        <v>0</v>
      </c>
      <c r="G62" s="18"/>
      <c r="H62" s="18"/>
      <c r="I62" s="18"/>
      <c r="J62" s="92">
        <f t="shared" si="0"/>
        <v>0</v>
      </c>
      <c r="K62" s="18"/>
      <c r="L62" s="24"/>
      <c r="M62" s="80">
        <f t="shared" si="1"/>
        <v>0</v>
      </c>
      <c r="N62" s="20"/>
    </row>
    <row r="63" spans="1:14" x14ac:dyDescent="0.25">
      <c r="A63" s="23"/>
      <c r="B63" s="70"/>
      <c r="C63" s="70"/>
      <c r="D63" s="18"/>
      <c r="E63" s="18"/>
      <c r="F63" s="90">
        <f>SUM(F3-E63)</f>
        <v>0</v>
      </c>
      <c r="G63" s="18"/>
      <c r="H63" s="18"/>
      <c r="I63" s="29"/>
      <c r="J63" s="92">
        <f t="shared" si="0"/>
        <v>0</v>
      </c>
      <c r="K63" s="18"/>
      <c r="L63" s="24"/>
      <c r="M63" s="80">
        <f t="shared" si="1"/>
        <v>0</v>
      </c>
      <c r="N63" s="20"/>
    </row>
    <row r="64" spans="1:14" x14ac:dyDescent="0.25">
      <c r="A64" s="23"/>
      <c r="B64" s="70"/>
      <c r="C64" s="70"/>
      <c r="D64" s="18"/>
      <c r="E64" s="18"/>
      <c r="F64" s="90">
        <f>SUM(F3-E64)</f>
        <v>0</v>
      </c>
      <c r="G64" s="18"/>
      <c r="H64" s="18"/>
      <c r="I64" s="18"/>
      <c r="J64" s="92">
        <f t="shared" si="0"/>
        <v>0</v>
      </c>
      <c r="K64" s="18"/>
      <c r="L64" s="24"/>
      <c r="M64" s="80">
        <f t="shared" si="1"/>
        <v>0</v>
      </c>
      <c r="N64" s="20"/>
    </row>
    <row r="65" spans="1:14" x14ac:dyDescent="0.25">
      <c r="A65" s="23"/>
      <c r="B65" s="70"/>
      <c r="C65" s="70"/>
      <c r="D65" s="18"/>
      <c r="E65" s="18"/>
      <c r="F65" s="90">
        <f>SUM(F3-E65)</f>
        <v>0</v>
      </c>
      <c r="G65" s="18"/>
      <c r="H65" s="18"/>
      <c r="I65" s="18"/>
      <c r="J65" s="92">
        <f t="shared" si="0"/>
        <v>0</v>
      </c>
      <c r="K65" s="18"/>
      <c r="L65" s="24"/>
      <c r="M65" s="80">
        <f t="shared" si="1"/>
        <v>0</v>
      </c>
      <c r="N65" s="20"/>
    </row>
    <row r="66" spans="1:14" x14ac:dyDescent="0.25">
      <c r="A66" s="23"/>
      <c r="B66" s="70"/>
      <c r="C66" s="70"/>
      <c r="D66" s="18"/>
      <c r="E66" s="18"/>
      <c r="F66" s="90">
        <f>SUM(F3-E66)</f>
        <v>0</v>
      </c>
      <c r="G66" s="18"/>
      <c r="H66" s="18"/>
      <c r="I66" s="18"/>
      <c r="J66" s="92">
        <f t="shared" si="0"/>
        <v>0</v>
      </c>
      <c r="K66" s="18"/>
      <c r="L66" s="24"/>
      <c r="M66" s="80">
        <f t="shared" si="1"/>
        <v>0</v>
      </c>
      <c r="N66" s="20"/>
    </row>
    <row r="67" spans="1:14" x14ac:dyDescent="0.25">
      <c r="A67" s="23"/>
      <c r="B67" s="70"/>
      <c r="C67" s="70"/>
      <c r="D67" s="18"/>
      <c r="E67" s="18"/>
      <c r="F67" s="90">
        <f>SUM(F3-E67)</f>
        <v>0</v>
      </c>
      <c r="G67" s="18"/>
      <c r="H67" s="18"/>
      <c r="I67" s="18"/>
      <c r="J67" s="92">
        <f t="shared" si="0"/>
        <v>0</v>
      </c>
      <c r="K67" s="18"/>
      <c r="L67" s="24"/>
      <c r="M67" s="80">
        <f t="shared" si="1"/>
        <v>0</v>
      </c>
      <c r="N67" s="20"/>
    </row>
    <row r="68" spans="1:14" x14ac:dyDescent="0.25">
      <c r="A68" s="18"/>
      <c r="B68" s="70"/>
      <c r="C68" s="70"/>
      <c r="D68" s="18"/>
      <c r="E68" s="18"/>
      <c r="F68" s="90">
        <f>SUM(F3-E68)</f>
        <v>0</v>
      </c>
      <c r="G68" s="18"/>
      <c r="H68" s="18"/>
      <c r="I68" s="18"/>
      <c r="J68" s="92">
        <f t="shared" si="0"/>
        <v>0</v>
      </c>
      <c r="K68" s="18"/>
      <c r="L68" s="24"/>
      <c r="M68" s="80">
        <f t="shared" si="1"/>
        <v>0</v>
      </c>
      <c r="N68" s="20"/>
    </row>
    <row r="69" spans="1:14" x14ac:dyDescent="0.25">
      <c r="A69" s="23"/>
      <c r="B69" s="70"/>
      <c r="C69" s="70"/>
      <c r="D69" s="18"/>
      <c r="E69" s="18"/>
      <c r="F69" s="90">
        <f>SUM(F3-E69)</f>
        <v>0</v>
      </c>
      <c r="G69" s="18"/>
      <c r="H69" s="18"/>
      <c r="I69" s="18"/>
      <c r="J69" s="92">
        <f t="shared" ref="J69:J132" si="2">G69-F69</f>
        <v>0</v>
      </c>
      <c r="K69" s="18"/>
      <c r="L69" s="24"/>
      <c r="M69" s="80">
        <f t="shared" si="1"/>
        <v>0</v>
      </c>
      <c r="N69" s="20"/>
    </row>
    <row r="70" spans="1:14" x14ac:dyDescent="0.25">
      <c r="A70" s="23"/>
      <c r="B70" s="70"/>
      <c r="C70" s="70"/>
      <c r="D70" s="18"/>
      <c r="E70" s="18"/>
      <c r="F70" s="90">
        <f>SUM(F3-E70)</f>
        <v>0</v>
      </c>
      <c r="G70" s="18"/>
      <c r="H70" s="18"/>
      <c r="I70" s="18"/>
      <c r="J70" s="92">
        <f t="shared" si="2"/>
        <v>0</v>
      </c>
      <c r="K70" s="18"/>
      <c r="L70" s="24"/>
      <c r="M70" s="80">
        <f t="shared" ref="M70:M133" si="3">SUM(L70*K70)</f>
        <v>0</v>
      </c>
      <c r="N70" s="20"/>
    </row>
    <row r="71" spans="1:14" x14ac:dyDescent="0.25">
      <c r="A71" s="23"/>
      <c r="B71" s="70"/>
      <c r="C71" s="70"/>
      <c r="D71" s="18"/>
      <c r="E71" s="18"/>
      <c r="F71" s="90">
        <f>SUM(F3-E71)</f>
        <v>0</v>
      </c>
      <c r="G71" s="18"/>
      <c r="H71" s="18"/>
      <c r="I71" s="18"/>
      <c r="J71" s="92">
        <f t="shared" si="2"/>
        <v>0</v>
      </c>
      <c r="K71" s="18"/>
      <c r="L71" s="24"/>
      <c r="M71" s="80">
        <f t="shared" si="3"/>
        <v>0</v>
      </c>
      <c r="N71" s="20"/>
    </row>
    <row r="72" spans="1:14" x14ac:dyDescent="0.25">
      <c r="A72" s="23"/>
      <c r="B72" s="70"/>
      <c r="C72" s="70"/>
      <c r="D72" s="18"/>
      <c r="E72" s="18"/>
      <c r="F72" s="90">
        <f>SUM(F3-E72)</f>
        <v>0</v>
      </c>
      <c r="G72" s="18"/>
      <c r="H72" s="18"/>
      <c r="I72" s="18"/>
      <c r="J72" s="92">
        <f t="shared" si="2"/>
        <v>0</v>
      </c>
      <c r="K72" s="18"/>
      <c r="L72" s="24"/>
      <c r="M72" s="80">
        <f t="shared" si="3"/>
        <v>0</v>
      </c>
      <c r="N72" s="20"/>
    </row>
    <row r="73" spans="1:14" x14ac:dyDescent="0.25">
      <c r="A73" s="23"/>
      <c r="B73" s="70"/>
      <c r="C73" s="70"/>
      <c r="D73" s="18"/>
      <c r="E73" s="18"/>
      <c r="F73" s="90">
        <f>SUM(F3-E73)</f>
        <v>0</v>
      </c>
      <c r="G73" s="18"/>
      <c r="H73" s="18"/>
      <c r="I73" s="18"/>
      <c r="J73" s="92">
        <f t="shared" si="2"/>
        <v>0</v>
      </c>
      <c r="K73" s="18"/>
      <c r="L73" s="24"/>
      <c r="M73" s="80">
        <f t="shared" si="3"/>
        <v>0</v>
      </c>
      <c r="N73" s="20"/>
    </row>
    <row r="74" spans="1:14" x14ac:dyDescent="0.25">
      <c r="A74" s="23"/>
      <c r="B74" s="70"/>
      <c r="C74" s="70"/>
      <c r="D74" s="18"/>
      <c r="E74" s="18"/>
      <c r="F74" s="90">
        <f>SUM(F3-E74)</f>
        <v>0</v>
      </c>
      <c r="G74" s="18"/>
      <c r="H74" s="18"/>
      <c r="I74" s="18"/>
      <c r="J74" s="92">
        <f t="shared" si="2"/>
        <v>0</v>
      </c>
      <c r="K74" s="18"/>
      <c r="L74" s="24"/>
      <c r="M74" s="80">
        <f t="shared" si="3"/>
        <v>0</v>
      </c>
      <c r="N74" s="20"/>
    </row>
    <row r="75" spans="1:14" x14ac:dyDescent="0.25">
      <c r="A75" s="23"/>
      <c r="B75" s="70"/>
      <c r="C75" s="70"/>
      <c r="D75" s="18"/>
      <c r="E75" s="18"/>
      <c r="F75" s="90">
        <f>SUM(F3-E75)</f>
        <v>0</v>
      </c>
      <c r="G75" s="18"/>
      <c r="H75" s="18"/>
      <c r="I75" s="18"/>
      <c r="J75" s="92">
        <f t="shared" si="2"/>
        <v>0</v>
      </c>
      <c r="K75" s="18"/>
      <c r="L75" s="24"/>
      <c r="M75" s="80">
        <f t="shared" si="3"/>
        <v>0</v>
      </c>
      <c r="N75" s="20"/>
    </row>
    <row r="76" spans="1:14" x14ac:dyDescent="0.25">
      <c r="A76" s="23"/>
      <c r="B76" s="70"/>
      <c r="C76" s="70"/>
      <c r="D76" s="18"/>
      <c r="E76" s="18"/>
      <c r="F76" s="90">
        <f>SUM(F3-E76)</f>
        <v>0</v>
      </c>
      <c r="G76" s="18"/>
      <c r="H76" s="18"/>
      <c r="I76" s="18"/>
      <c r="J76" s="92">
        <f t="shared" si="2"/>
        <v>0</v>
      </c>
      <c r="K76" s="18"/>
      <c r="L76" s="24"/>
      <c r="M76" s="80">
        <f t="shared" si="3"/>
        <v>0</v>
      </c>
      <c r="N76" s="20"/>
    </row>
    <row r="77" spans="1:14" x14ac:dyDescent="0.25">
      <c r="A77" s="23"/>
      <c r="B77" s="70"/>
      <c r="C77" s="70"/>
      <c r="D77" s="18"/>
      <c r="E77" s="18"/>
      <c r="F77" s="90">
        <f>SUM(F3-E77)</f>
        <v>0</v>
      </c>
      <c r="G77" s="18"/>
      <c r="H77" s="18"/>
      <c r="I77" s="18"/>
      <c r="J77" s="92">
        <f t="shared" si="2"/>
        <v>0</v>
      </c>
      <c r="K77" s="18"/>
      <c r="L77" s="47"/>
      <c r="M77" s="80">
        <f t="shared" si="3"/>
        <v>0</v>
      </c>
      <c r="N77" s="20"/>
    </row>
    <row r="78" spans="1:14" x14ac:dyDescent="0.25">
      <c r="A78" s="23"/>
      <c r="B78" s="70"/>
      <c r="C78" s="70"/>
      <c r="D78" s="18"/>
      <c r="E78" s="18"/>
      <c r="F78" s="90">
        <f>SUM(F3-E78)</f>
        <v>0</v>
      </c>
      <c r="G78" s="18"/>
      <c r="H78" s="18"/>
      <c r="I78" s="18"/>
      <c r="J78" s="92">
        <f t="shared" si="2"/>
        <v>0</v>
      </c>
      <c r="K78" s="18"/>
      <c r="L78" s="24"/>
      <c r="M78" s="80">
        <f t="shared" si="3"/>
        <v>0</v>
      </c>
      <c r="N78" s="20"/>
    </row>
    <row r="79" spans="1:14" x14ac:dyDescent="0.25">
      <c r="A79" s="23"/>
      <c r="B79" s="70"/>
      <c r="C79" s="70"/>
      <c r="D79" s="18"/>
      <c r="E79" s="18"/>
      <c r="F79" s="90">
        <f>SUM(F3-E79)</f>
        <v>0</v>
      </c>
      <c r="G79" s="18"/>
      <c r="H79" s="18"/>
      <c r="I79" s="18"/>
      <c r="J79" s="92">
        <f t="shared" si="2"/>
        <v>0</v>
      </c>
      <c r="K79" s="18"/>
      <c r="L79" s="24"/>
      <c r="M79" s="80">
        <f t="shared" si="3"/>
        <v>0</v>
      </c>
      <c r="N79" s="20"/>
    </row>
    <row r="80" spans="1:14" x14ac:dyDescent="0.25">
      <c r="A80" s="23"/>
      <c r="B80" s="70"/>
      <c r="C80" s="70"/>
      <c r="D80" s="18"/>
      <c r="E80" s="18"/>
      <c r="F80" s="90">
        <f>SUM(F3-E80)</f>
        <v>0</v>
      </c>
      <c r="G80" s="18"/>
      <c r="H80" s="18"/>
      <c r="I80" s="29"/>
      <c r="J80" s="92">
        <f t="shared" si="2"/>
        <v>0</v>
      </c>
      <c r="K80" s="18"/>
      <c r="L80" s="24"/>
      <c r="M80" s="80">
        <f t="shared" si="3"/>
        <v>0</v>
      </c>
      <c r="N80" s="20"/>
    </row>
    <row r="81" spans="1:14" x14ac:dyDescent="0.25">
      <c r="A81" s="23"/>
      <c r="B81" s="70"/>
      <c r="C81" s="70"/>
      <c r="D81" s="18"/>
      <c r="E81" s="18"/>
      <c r="F81" s="90">
        <f>SUM(F3-E81)</f>
        <v>0</v>
      </c>
      <c r="G81" s="18"/>
      <c r="H81" s="18"/>
      <c r="I81" s="18"/>
      <c r="J81" s="92">
        <f t="shared" si="2"/>
        <v>0</v>
      </c>
      <c r="K81" s="18"/>
      <c r="L81" s="24"/>
      <c r="M81" s="80">
        <f t="shared" si="3"/>
        <v>0</v>
      </c>
      <c r="N81" s="20"/>
    </row>
    <row r="82" spans="1:14" x14ac:dyDescent="0.25">
      <c r="A82" s="23"/>
      <c r="B82" s="70"/>
      <c r="C82" s="70"/>
      <c r="D82" s="18"/>
      <c r="E82" s="18"/>
      <c r="F82" s="90">
        <f>SUM(F3-E82)</f>
        <v>0</v>
      </c>
      <c r="G82" s="18"/>
      <c r="H82" s="18"/>
      <c r="I82" s="29"/>
      <c r="J82" s="92">
        <f t="shared" si="2"/>
        <v>0</v>
      </c>
      <c r="K82" s="18"/>
      <c r="L82" s="24"/>
      <c r="M82" s="80">
        <f t="shared" si="3"/>
        <v>0</v>
      </c>
      <c r="N82" s="20"/>
    </row>
    <row r="83" spans="1:14" x14ac:dyDescent="0.25">
      <c r="A83" s="23"/>
      <c r="B83" s="70"/>
      <c r="C83" s="70"/>
      <c r="D83" s="18"/>
      <c r="E83" s="18"/>
      <c r="F83" s="90">
        <f>SUM(F3-E83)</f>
        <v>0</v>
      </c>
      <c r="G83" s="18"/>
      <c r="H83" s="18"/>
      <c r="I83" s="18"/>
      <c r="J83" s="92">
        <f t="shared" si="2"/>
        <v>0</v>
      </c>
      <c r="K83" s="18"/>
      <c r="L83" s="24"/>
      <c r="M83" s="80">
        <f t="shared" si="3"/>
        <v>0</v>
      </c>
      <c r="N83" s="20"/>
    </row>
    <row r="84" spans="1:14" x14ac:dyDescent="0.25">
      <c r="A84" s="23"/>
      <c r="B84" s="70"/>
      <c r="C84" s="70"/>
      <c r="D84" s="18"/>
      <c r="E84" s="18"/>
      <c r="F84" s="90">
        <f>SUM(F3-E84)</f>
        <v>0</v>
      </c>
      <c r="G84" s="18"/>
      <c r="H84" s="18"/>
      <c r="I84" s="18"/>
      <c r="J84" s="92">
        <f t="shared" si="2"/>
        <v>0</v>
      </c>
      <c r="K84" s="18"/>
      <c r="L84" s="24"/>
      <c r="M84" s="80">
        <f t="shared" si="3"/>
        <v>0</v>
      </c>
      <c r="N84" s="20"/>
    </row>
    <row r="85" spans="1:14" x14ac:dyDescent="0.25">
      <c r="A85" s="23"/>
      <c r="B85" s="70"/>
      <c r="C85" s="70"/>
      <c r="D85" s="18"/>
      <c r="E85" s="18"/>
      <c r="F85" s="90">
        <f>SUM(F3-E85)</f>
        <v>0</v>
      </c>
      <c r="G85" s="18"/>
      <c r="H85" s="18"/>
      <c r="I85" s="29"/>
      <c r="J85" s="92">
        <f t="shared" si="2"/>
        <v>0</v>
      </c>
      <c r="K85" s="18"/>
      <c r="L85" s="24"/>
      <c r="M85" s="80">
        <f t="shared" si="3"/>
        <v>0</v>
      </c>
      <c r="N85" s="20"/>
    </row>
    <row r="86" spans="1:14" x14ac:dyDescent="0.25">
      <c r="A86" s="23"/>
      <c r="B86" s="70"/>
      <c r="C86" s="70"/>
      <c r="D86" s="18"/>
      <c r="E86" s="18"/>
      <c r="F86" s="90">
        <f>SUM(F3-E86)</f>
        <v>0</v>
      </c>
      <c r="G86" s="18"/>
      <c r="H86" s="18"/>
      <c r="I86" s="18"/>
      <c r="J86" s="92">
        <f t="shared" si="2"/>
        <v>0</v>
      </c>
      <c r="K86" s="18"/>
      <c r="L86" s="24"/>
      <c r="M86" s="80">
        <f t="shared" si="3"/>
        <v>0</v>
      </c>
      <c r="N86" s="20"/>
    </row>
    <row r="87" spans="1:14" x14ac:dyDescent="0.25">
      <c r="A87" s="23"/>
      <c r="B87" s="70"/>
      <c r="C87" s="70"/>
      <c r="D87" s="18"/>
      <c r="E87" s="18"/>
      <c r="F87" s="90">
        <f>SUM(F3-E87)</f>
        <v>0</v>
      </c>
      <c r="G87" s="18"/>
      <c r="H87" s="18"/>
      <c r="I87" s="18"/>
      <c r="J87" s="92">
        <f t="shared" si="2"/>
        <v>0</v>
      </c>
      <c r="K87" s="18"/>
      <c r="L87" s="24"/>
      <c r="M87" s="80">
        <f t="shared" si="3"/>
        <v>0</v>
      </c>
      <c r="N87" s="20"/>
    </row>
    <row r="88" spans="1:14" x14ac:dyDescent="0.25">
      <c r="A88" s="23"/>
      <c r="B88" s="70"/>
      <c r="C88" s="70"/>
      <c r="D88" s="18"/>
      <c r="E88" s="18"/>
      <c r="F88" s="90">
        <f>SUM(F3-E88)</f>
        <v>0</v>
      </c>
      <c r="G88" s="18"/>
      <c r="H88" s="18"/>
      <c r="I88" s="29"/>
      <c r="J88" s="92">
        <f t="shared" si="2"/>
        <v>0</v>
      </c>
      <c r="K88" s="18"/>
      <c r="L88" s="24"/>
      <c r="M88" s="80">
        <f t="shared" si="3"/>
        <v>0</v>
      </c>
      <c r="N88" s="20"/>
    </row>
    <row r="89" spans="1:14" x14ac:dyDescent="0.25">
      <c r="A89" s="23"/>
      <c r="B89" s="70"/>
      <c r="C89" s="70"/>
      <c r="D89" s="18"/>
      <c r="E89" s="18"/>
      <c r="F89" s="90">
        <f>SUM(F3-E89)</f>
        <v>0</v>
      </c>
      <c r="G89" s="18"/>
      <c r="H89" s="18"/>
      <c r="I89" s="29"/>
      <c r="J89" s="92">
        <f t="shared" si="2"/>
        <v>0</v>
      </c>
      <c r="K89" s="18"/>
      <c r="L89" s="24"/>
      <c r="M89" s="80">
        <f t="shared" si="3"/>
        <v>0</v>
      </c>
      <c r="N89" s="20"/>
    </row>
    <row r="90" spans="1:14" x14ac:dyDescent="0.25">
      <c r="A90" s="23"/>
      <c r="B90" s="70"/>
      <c r="C90" s="70"/>
      <c r="D90" s="18"/>
      <c r="E90" s="18"/>
      <c r="F90" s="90">
        <f>SUM(F3-E90)</f>
        <v>0</v>
      </c>
      <c r="G90" s="18"/>
      <c r="H90" s="18"/>
      <c r="I90" s="18"/>
      <c r="J90" s="92">
        <f t="shared" si="2"/>
        <v>0</v>
      </c>
      <c r="K90" s="18"/>
      <c r="L90" s="24"/>
      <c r="M90" s="80">
        <f t="shared" si="3"/>
        <v>0</v>
      </c>
      <c r="N90" s="20"/>
    </row>
    <row r="91" spans="1:14" x14ac:dyDescent="0.25">
      <c r="A91" s="23"/>
      <c r="B91" s="70"/>
      <c r="C91" s="70"/>
      <c r="D91" s="18"/>
      <c r="E91" s="18"/>
      <c r="F91" s="90">
        <f>SUM(F3-E91)</f>
        <v>0</v>
      </c>
      <c r="G91" s="18"/>
      <c r="H91" s="18"/>
      <c r="I91" s="18"/>
      <c r="J91" s="92">
        <f t="shared" si="2"/>
        <v>0</v>
      </c>
      <c r="K91" s="18"/>
      <c r="L91" s="24"/>
      <c r="M91" s="80">
        <f t="shared" si="3"/>
        <v>0</v>
      </c>
      <c r="N91" s="20"/>
    </row>
    <row r="92" spans="1:14" x14ac:dyDescent="0.25">
      <c r="A92" s="23"/>
      <c r="B92" s="70"/>
      <c r="C92" s="70"/>
      <c r="D92" s="18"/>
      <c r="E92" s="18"/>
      <c r="F92" s="90">
        <f>SUM(F3-E92)</f>
        <v>0</v>
      </c>
      <c r="G92" s="18"/>
      <c r="H92" s="18"/>
      <c r="I92" s="18"/>
      <c r="J92" s="92">
        <f t="shared" si="2"/>
        <v>0</v>
      </c>
      <c r="K92" s="18"/>
      <c r="L92" s="24"/>
      <c r="M92" s="80">
        <f t="shared" si="3"/>
        <v>0</v>
      </c>
      <c r="N92" s="20"/>
    </row>
    <row r="93" spans="1:14" x14ac:dyDescent="0.25">
      <c r="A93" s="23"/>
      <c r="B93" s="70"/>
      <c r="C93" s="70"/>
      <c r="D93" s="18"/>
      <c r="E93" s="18"/>
      <c r="F93" s="90">
        <f>SUM(F3-E93)</f>
        <v>0</v>
      </c>
      <c r="G93" s="18"/>
      <c r="H93" s="18"/>
      <c r="I93" s="18"/>
      <c r="J93" s="92">
        <f t="shared" si="2"/>
        <v>0</v>
      </c>
      <c r="K93" s="18"/>
      <c r="L93" s="24"/>
      <c r="M93" s="80">
        <f t="shared" si="3"/>
        <v>0</v>
      </c>
      <c r="N93" s="20"/>
    </row>
    <row r="94" spans="1:14" x14ac:dyDescent="0.25">
      <c r="A94" s="23"/>
      <c r="B94" s="70"/>
      <c r="C94" s="70"/>
      <c r="D94" s="18"/>
      <c r="E94" s="18"/>
      <c r="F94" s="90">
        <f>SUM(F3-E94)</f>
        <v>0</v>
      </c>
      <c r="G94" s="18"/>
      <c r="H94" s="18"/>
      <c r="I94" s="18"/>
      <c r="J94" s="92">
        <f t="shared" si="2"/>
        <v>0</v>
      </c>
      <c r="K94" s="18"/>
      <c r="L94" s="24"/>
      <c r="M94" s="80">
        <f t="shared" si="3"/>
        <v>0</v>
      </c>
      <c r="N94" s="20"/>
    </row>
    <row r="95" spans="1:14" x14ac:dyDescent="0.25">
      <c r="A95" s="23"/>
      <c r="B95" s="70"/>
      <c r="C95" s="70"/>
      <c r="D95" s="18"/>
      <c r="E95" s="18"/>
      <c r="F95" s="90">
        <f>SUM(F3-E95)</f>
        <v>0</v>
      </c>
      <c r="G95" s="18"/>
      <c r="H95" s="18"/>
      <c r="I95" s="18"/>
      <c r="J95" s="92">
        <f t="shared" si="2"/>
        <v>0</v>
      </c>
      <c r="K95" s="18"/>
      <c r="L95" s="24"/>
      <c r="M95" s="80">
        <f t="shared" si="3"/>
        <v>0</v>
      </c>
      <c r="N95" s="20"/>
    </row>
    <row r="96" spans="1:14" s="7" customFormat="1" x14ac:dyDescent="0.25">
      <c r="A96" s="28"/>
      <c r="B96" s="63"/>
      <c r="C96" s="63"/>
      <c r="D96" s="25"/>
      <c r="E96" s="25"/>
      <c r="F96" s="90">
        <f>SUM(F3-E96)</f>
        <v>0</v>
      </c>
      <c r="G96" s="25"/>
      <c r="H96" s="25"/>
      <c r="I96" s="25"/>
      <c r="J96" s="92">
        <f t="shared" si="2"/>
        <v>0</v>
      </c>
      <c r="K96" s="25"/>
      <c r="L96" s="46"/>
      <c r="M96" s="80">
        <f t="shared" si="3"/>
        <v>0</v>
      </c>
      <c r="N96" s="59"/>
    </row>
    <row r="97" spans="1:14" x14ac:dyDescent="0.25">
      <c r="A97" s="23"/>
      <c r="B97" s="70"/>
      <c r="C97" s="70"/>
      <c r="D97" s="18"/>
      <c r="E97" s="18"/>
      <c r="F97" s="90">
        <f>SUM(F3-E97)</f>
        <v>0</v>
      </c>
      <c r="G97" s="18"/>
      <c r="H97" s="18"/>
      <c r="I97" s="18"/>
      <c r="J97" s="92">
        <f t="shared" si="2"/>
        <v>0</v>
      </c>
      <c r="K97" s="18"/>
      <c r="L97" s="24"/>
      <c r="M97" s="80">
        <f t="shared" si="3"/>
        <v>0</v>
      </c>
      <c r="N97" s="20"/>
    </row>
    <row r="98" spans="1:14" x14ac:dyDescent="0.25">
      <c r="A98" s="23"/>
      <c r="B98" s="70"/>
      <c r="C98" s="70"/>
      <c r="D98" s="18"/>
      <c r="E98" s="18"/>
      <c r="F98" s="90">
        <f>SUM(F3-E98)</f>
        <v>0</v>
      </c>
      <c r="G98" s="18"/>
      <c r="H98" s="18"/>
      <c r="I98" s="18"/>
      <c r="J98" s="92">
        <f t="shared" si="2"/>
        <v>0</v>
      </c>
      <c r="K98" s="18"/>
      <c r="L98" s="24"/>
      <c r="M98" s="80">
        <f t="shared" si="3"/>
        <v>0</v>
      </c>
      <c r="N98" s="20"/>
    </row>
    <row r="99" spans="1:14" x14ac:dyDescent="0.25">
      <c r="A99" s="18"/>
      <c r="B99" s="70"/>
      <c r="C99" s="70"/>
      <c r="D99" s="18"/>
      <c r="E99" s="18"/>
      <c r="F99" s="90">
        <f>SUM(F3-E99)</f>
        <v>0</v>
      </c>
      <c r="G99" s="18"/>
      <c r="H99" s="18"/>
      <c r="I99" s="18"/>
      <c r="J99" s="92">
        <f t="shared" si="2"/>
        <v>0</v>
      </c>
      <c r="K99" s="18"/>
      <c r="L99" s="24"/>
      <c r="M99" s="80">
        <f t="shared" si="3"/>
        <v>0</v>
      </c>
      <c r="N99" s="20"/>
    </row>
    <row r="100" spans="1:14" x14ac:dyDescent="0.25">
      <c r="A100" s="23"/>
      <c r="B100" s="70"/>
      <c r="C100" s="70"/>
      <c r="D100" s="18"/>
      <c r="E100" s="18"/>
      <c r="F100" s="90">
        <f>SUM(F3-E100)</f>
        <v>0</v>
      </c>
      <c r="G100" s="18"/>
      <c r="H100" s="18"/>
      <c r="I100" s="18"/>
      <c r="J100" s="92">
        <f t="shared" si="2"/>
        <v>0</v>
      </c>
      <c r="K100" s="18"/>
      <c r="L100" s="24"/>
      <c r="M100" s="80">
        <f t="shared" si="3"/>
        <v>0</v>
      </c>
      <c r="N100" s="20"/>
    </row>
    <row r="101" spans="1:14" x14ac:dyDescent="0.25">
      <c r="A101" s="23"/>
      <c r="B101" s="70"/>
      <c r="C101" s="70"/>
      <c r="D101" s="18"/>
      <c r="E101" s="18"/>
      <c r="F101" s="90">
        <f>SUM(F3-E101)</f>
        <v>0</v>
      </c>
      <c r="G101" s="18"/>
      <c r="H101" s="18"/>
      <c r="I101" s="18"/>
      <c r="J101" s="92">
        <f t="shared" si="2"/>
        <v>0</v>
      </c>
      <c r="K101" s="18"/>
      <c r="L101" s="24"/>
      <c r="M101" s="80">
        <f t="shared" si="3"/>
        <v>0</v>
      </c>
      <c r="N101" s="20"/>
    </row>
    <row r="102" spans="1:14" x14ac:dyDescent="0.25">
      <c r="A102" s="23"/>
      <c r="B102" s="70"/>
      <c r="C102" s="70"/>
      <c r="D102" s="18"/>
      <c r="E102" s="18"/>
      <c r="F102" s="90">
        <f>SUM(F3-E102)</f>
        <v>0</v>
      </c>
      <c r="G102" s="18"/>
      <c r="H102" s="18"/>
      <c r="I102" s="18"/>
      <c r="J102" s="92">
        <f t="shared" si="2"/>
        <v>0</v>
      </c>
      <c r="K102" s="18"/>
      <c r="L102" s="24"/>
      <c r="M102" s="80">
        <f t="shared" si="3"/>
        <v>0</v>
      </c>
      <c r="N102" s="20"/>
    </row>
    <row r="103" spans="1:14" x14ac:dyDescent="0.25">
      <c r="A103" s="23"/>
      <c r="B103" s="70"/>
      <c r="C103" s="70"/>
      <c r="D103" s="18"/>
      <c r="E103" s="18"/>
      <c r="F103" s="90">
        <f>SUM(F3-E103)</f>
        <v>0</v>
      </c>
      <c r="G103" s="18"/>
      <c r="H103" s="18"/>
      <c r="I103" s="18"/>
      <c r="J103" s="92">
        <f t="shared" si="2"/>
        <v>0</v>
      </c>
      <c r="K103" s="18"/>
      <c r="L103" s="24"/>
      <c r="M103" s="80">
        <f t="shared" si="3"/>
        <v>0</v>
      </c>
      <c r="N103" s="20"/>
    </row>
    <row r="104" spans="1:14" x14ac:dyDescent="0.25">
      <c r="A104" s="23"/>
      <c r="B104" s="70"/>
      <c r="C104" s="70"/>
      <c r="D104" s="18"/>
      <c r="E104" s="18"/>
      <c r="F104" s="90">
        <f>SUM(F3-E104)</f>
        <v>0</v>
      </c>
      <c r="G104" s="18"/>
      <c r="H104" s="18"/>
      <c r="I104" s="29"/>
      <c r="J104" s="92">
        <f t="shared" si="2"/>
        <v>0</v>
      </c>
      <c r="K104" s="18"/>
      <c r="L104" s="24"/>
      <c r="M104" s="80">
        <f t="shared" si="3"/>
        <v>0</v>
      </c>
      <c r="N104" s="20"/>
    </row>
    <row r="105" spans="1:14" x14ac:dyDescent="0.25">
      <c r="A105" s="23"/>
      <c r="B105" s="70"/>
      <c r="C105" s="70"/>
      <c r="D105" s="18"/>
      <c r="E105" s="18"/>
      <c r="F105" s="90">
        <f>SUM(F3-E105)</f>
        <v>0</v>
      </c>
      <c r="G105" s="18"/>
      <c r="H105" s="18"/>
      <c r="I105" s="29"/>
      <c r="J105" s="92">
        <f t="shared" si="2"/>
        <v>0</v>
      </c>
      <c r="K105" s="18"/>
      <c r="L105" s="24"/>
      <c r="M105" s="80">
        <f t="shared" si="3"/>
        <v>0</v>
      </c>
      <c r="N105" s="20"/>
    </row>
    <row r="106" spans="1:14" x14ac:dyDescent="0.25">
      <c r="A106" s="23"/>
      <c r="B106" s="70"/>
      <c r="C106" s="70"/>
      <c r="D106" s="18"/>
      <c r="E106" s="18"/>
      <c r="F106" s="90">
        <f>SUM(F3-E106)</f>
        <v>0</v>
      </c>
      <c r="G106" s="18"/>
      <c r="H106" s="18"/>
      <c r="I106" s="18"/>
      <c r="J106" s="92">
        <f t="shared" si="2"/>
        <v>0</v>
      </c>
      <c r="K106" s="18"/>
      <c r="L106" s="24"/>
      <c r="M106" s="80">
        <f t="shared" si="3"/>
        <v>0</v>
      </c>
      <c r="N106" s="20"/>
    </row>
    <row r="107" spans="1:14" x14ac:dyDescent="0.25">
      <c r="A107" s="23"/>
      <c r="B107" s="70"/>
      <c r="C107" s="70"/>
      <c r="D107" s="18"/>
      <c r="E107" s="18"/>
      <c r="F107" s="90">
        <f>SUM(F3-E107)</f>
        <v>0</v>
      </c>
      <c r="G107" s="18"/>
      <c r="H107" s="18"/>
      <c r="I107" s="18"/>
      <c r="J107" s="92">
        <f t="shared" si="2"/>
        <v>0</v>
      </c>
      <c r="K107" s="18"/>
      <c r="L107" s="24"/>
      <c r="M107" s="80">
        <f t="shared" si="3"/>
        <v>0</v>
      </c>
      <c r="N107" s="20"/>
    </row>
    <row r="108" spans="1:14" x14ac:dyDescent="0.25">
      <c r="A108" s="23"/>
      <c r="B108" s="70"/>
      <c r="C108" s="70"/>
      <c r="D108" s="18"/>
      <c r="E108" s="18"/>
      <c r="F108" s="90">
        <f>SUM(F3-E108)</f>
        <v>0</v>
      </c>
      <c r="G108" s="18"/>
      <c r="H108" s="18"/>
      <c r="I108" s="18"/>
      <c r="J108" s="92">
        <f t="shared" si="2"/>
        <v>0</v>
      </c>
      <c r="K108" s="18"/>
      <c r="L108" s="24"/>
      <c r="M108" s="80">
        <f t="shared" si="3"/>
        <v>0</v>
      </c>
      <c r="N108" s="20"/>
    </row>
    <row r="109" spans="1:14" x14ac:dyDescent="0.25">
      <c r="A109" s="23"/>
      <c r="B109" s="70"/>
      <c r="C109" s="70"/>
      <c r="D109" s="18"/>
      <c r="E109" s="18"/>
      <c r="F109" s="90">
        <f>SUM(F3-E109)</f>
        <v>0</v>
      </c>
      <c r="G109" s="18"/>
      <c r="H109" s="18"/>
      <c r="I109" s="18"/>
      <c r="J109" s="92">
        <f t="shared" si="2"/>
        <v>0</v>
      </c>
      <c r="K109" s="18"/>
      <c r="L109" s="24"/>
      <c r="M109" s="80">
        <f t="shared" si="3"/>
        <v>0</v>
      </c>
      <c r="N109" s="20"/>
    </row>
    <row r="110" spans="1:14" x14ac:dyDescent="0.25">
      <c r="A110" s="23"/>
      <c r="B110" s="70"/>
      <c r="C110" s="70"/>
      <c r="D110" s="18"/>
      <c r="E110" s="18"/>
      <c r="F110" s="90">
        <f>SUM(F3-E110)</f>
        <v>0</v>
      </c>
      <c r="G110" s="18"/>
      <c r="H110" s="18"/>
      <c r="I110" s="18"/>
      <c r="J110" s="92">
        <f t="shared" si="2"/>
        <v>0</v>
      </c>
      <c r="K110" s="18"/>
      <c r="L110" s="24"/>
      <c r="M110" s="80">
        <f t="shared" si="3"/>
        <v>0</v>
      </c>
      <c r="N110" s="20"/>
    </row>
    <row r="111" spans="1:14" x14ac:dyDescent="0.25">
      <c r="A111" s="23"/>
      <c r="B111" s="70"/>
      <c r="C111" s="70"/>
      <c r="D111" s="18"/>
      <c r="E111" s="18"/>
      <c r="F111" s="90">
        <f>SUM(F3-E111)</f>
        <v>0</v>
      </c>
      <c r="G111" s="18"/>
      <c r="H111" s="18"/>
      <c r="I111" s="18"/>
      <c r="J111" s="92">
        <f t="shared" si="2"/>
        <v>0</v>
      </c>
      <c r="K111" s="18"/>
      <c r="L111" s="24"/>
      <c r="M111" s="80">
        <f t="shared" si="3"/>
        <v>0</v>
      </c>
      <c r="N111" s="20"/>
    </row>
    <row r="112" spans="1:14" x14ac:dyDescent="0.25">
      <c r="A112" s="23"/>
      <c r="B112" s="70"/>
      <c r="C112" s="70"/>
      <c r="D112" s="18"/>
      <c r="E112" s="18"/>
      <c r="F112" s="90">
        <f>SUM(F3-E112)</f>
        <v>0</v>
      </c>
      <c r="G112" s="18"/>
      <c r="H112" s="18"/>
      <c r="I112" s="18"/>
      <c r="J112" s="92">
        <f t="shared" si="2"/>
        <v>0</v>
      </c>
      <c r="K112" s="18"/>
      <c r="L112" s="24"/>
      <c r="M112" s="80">
        <f t="shared" si="3"/>
        <v>0</v>
      </c>
      <c r="N112" s="20"/>
    </row>
    <row r="113" spans="1:14" x14ac:dyDescent="0.25">
      <c r="A113" s="23"/>
      <c r="B113" s="70"/>
      <c r="C113" s="70"/>
      <c r="D113" s="18"/>
      <c r="E113" s="18"/>
      <c r="F113" s="90">
        <f>SUM(F3-E113)</f>
        <v>0</v>
      </c>
      <c r="G113" s="18"/>
      <c r="H113" s="18"/>
      <c r="I113" s="18"/>
      <c r="J113" s="92">
        <f t="shared" si="2"/>
        <v>0</v>
      </c>
      <c r="K113" s="18"/>
      <c r="L113" s="24"/>
      <c r="M113" s="80">
        <f t="shared" si="3"/>
        <v>0</v>
      </c>
      <c r="N113" s="20"/>
    </row>
    <row r="114" spans="1:14" x14ac:dyDescent="0.25">
      <c r="A114" s="23"/>
      <c r="B114" s="70"/>
      <c r="C114" s="70"/>
      <c r="D114" s="18"/>
      <c r="E114" s="18"/>
      <c r="F114" s="90">
        <f>SUM(F3-E114)</f>
        <v>0</v>
      </c>
      <c r="G114" s="18"/>
      <c r="H114" s="18"/>
      <c r="I114" s="18"/>
      <c r="J114" s="92">
        <f t="shared" si="2"/>
        <v>0</v>
      </c>
      <c r="K114" s="18"/>
      <c r="L114" s="24"/>
      <c r="M114" s="80">
        <f t="shared" si="3"/>
        <v>0</v>
      </c>
      <c r="N114" s="20"/>
    </row>
    <row r="115" spans="1:14" x14ac:dyDescent="0.25">
      <c r="A115" s="23"/>
      <c r="B115" s="70"/>
      <c r="C115" s="70"/>
      <c r="D115" s="18"/>
      <c r="E115" s="18"/>
      <c r="F115" s="90">
        <f>SUM(F3-E115)</f>
        <v>0</v>
      </c>
      <c r="G115" s="18"/>
      <c r="H115" s="18"/>
      <c r="I115" s="18"/>
      <c r="J115" s="92">
        <f t="shared" si="2"/>
        <v>0</v>
      </c>
      <c r="K115" s="18"/>
      <c r="L115" s="24"/>
      <c r="M115" s="80">
        <f t="shared" si="3"/>
        <v>0</v>
      </c>
      <c r="N115" s="20"/>
    </row>
    <row r="116" spans="1:14" x14ac:dyDescent="0.25">
      <c r="A116" s="18"/>
      <c r="B116" s="70"/>
      <c r="C116" s="70"/>
      <c r="D116" s="18"/>
      <c r="E116" s="18"/>
      <c r="F116" s="90">
        <f>SUM(F3-E116)</f>
        <v>0</v>
      </c>
      <c r="G116" s="18"/>
      <c r="H116" s="18"/>
      <c r="I116" s="18"/>
      <c r="J116" s="92">
        <f t="shared" si="2"/>
        <v>0</v>
      </c>
      <c r="K116" s="18"/>
      <c r="L116" s="24"/>
      <c r="M116" s="80">
        <f t="shared" si="3"/>
        <v>0</v>
      </c>
      <c r="N116" s="20"/>
    </row>
    <row r="117" spans="1:14" x14ac:dyDescent="0.25">
      <c r="A117" s="23"/>
      <c r="B117" s="70"/>
      <c r="C117" s="70"/>
      <c r="D117" s="18"/>
      <c r="E117" s="18"/>
      <c r="F117" s="90">
        <f>SUM(F3-E117)</f>
        <v>0</v>
      </c>
      <c r="G117" s="18"/>
      <c r="H117" s="18"/>
      <c r="I117" s="18"/>
      <c r="J117" s="92">
        <f t="shared" si="2"/>
        <v>0</v>
      </c>
      <c r="K117" s="18"/>
      <c r="L117" s="24"/>
      <c r="M117" s="80">
        <f t="shared" si="3"/>
        <v>0</v>
      </c>
      <c r="N117" s="20"/>
    </row>
    <row r="118" spans="1:14" x14ac:dyDescent="0.25">
      <c r="A118" s="23"/>
      <c r="B118" s="70"/>
      <c r="C118" s="70"/>
      <c r="D118" s="18"/>
      <c r="E118" s="18"/>
      <c r="F118" s="90">
        <f>SUM(F3-E118)</f>
        <v>0</v>
      </c>
      <c r="G118" s="18"/>
      <c r="H118" s="18"/>
      <c r="I118" s="18"/>
      <c r="J118" s="92">
        <f t="shared" si="2"/>
        <v>0</v>
      </c>
      <c r="K118" s="18"/>
      <c r="L118" s="24"/>
      <c r="M118" s="80">
        <f t="shared" si="3"/>
        <v>0</v>
      </c>
      <c r="N118" s="20"/>
    </row>
    <row r="119" spans="1:14" x14ac:dyDescent="0.25">
      <c r="A119" s="23"/>
      <c r="B119" s="70"/>
      <c r="C119" s="70"/>
      <c r="D119" s="18"/>
      <c r="E119" s="18"/>
      <c r="F119" s="90">
        <f>SUM(F3-E119)</f>
        <v>0</v>
      </c>
      <c r="G119" s="18"/>
      <c r="H119" s="18"/>
      <c r="I119" s="18"/>
      <c r="J119" s="92">
        <f t="shared" si="2"/>
        <v>0</v>
      </c>
      <c r="K119" s="18"/>
      <c r="L119" s="24"/>
      <c r="M119" s="80">
        <f t="shared" si="3"/>
        <v>0</v>
      </c>
      <c r="N119" s="20"/>
    </row>
    <row r="120" spans="1:14" x14ac:dyDescent="0.25">
      <c r="A120" s="18"/>
      <c r="B120" s="70"/>
      <c r="C120" s="70"/>
      <c r="D120" s="18"/>
      <c r="E120" s="18"/>
      <c r="F120" s="90">
        <f>SUM(F3-E120)</f>
        <v>0</v>
      </c>
      <c r="G120" s="18"/>
      <c r="H120" s="18"/>
      <c r="I120" s="18"/>
      <c r="J120" s="92">
        <f t="shared" si="2"/>
        <v>0</v>
      </c>
      <c r="K120" s="18"/>
      <c r="L120" s="24"/>
      <c r="M120" s="80">
        <f t="shared" si="3"/>
        <v>0</v>
      </c>
      <c r="N120" s="20"/>
    </row>
    <row r="121" spans="1:14" x14ac:dyDescent="0.25">
      <c r="A121" s="18"/>
      <c r="B121" s="70"/>
      <c r="C121" s="70"/>
      <c r="D121" s="18"/>
      <c r="E121" s="18"/>
      <c r="F121" s="90">
        <f>SUM(F3-E121)</f>
        <v>0</v>
      </c>
      <c r="G121" s="18"/>
      <c r="H121" s="18"/>
      <c r="I121" s="18"/>
      <c r="J121" s="92">
        <f t="shared" si="2"/>
        <v>0</v>
      </c>
      <c r="K121" s="18"/>
      <c r="L121" s="24"/>
      <c r="M121" s="80">
        <f t="shared" si="3"/>
        <v>0</v>
      </c>
      <c r="N121" s="20"/>
    </row>
    <row r="122" spans="1:14" x14ac:dyDescent="0.25">
      <c r="A122" s="18"/>
      <c r="B122" s="70"/>
      <c r="C122" s="70"/>
      <c r="D122" s="18"/>
      <c r="E122" s="18"/>
      <c r="F122" s="90">
        <f>SUM(F3-E122)</f>
        <v>0</v>
      </c>
      <c r="G122" s="18"/>
      <c r="H122" s="18"/>
      <c r="I122" s="18"/>
      <c r="J122" s="92">
        <f t="shared" si="2"/>
        <v>0</v>
      </c>
      <c r="K122" s="18"/>
      <c r="L122" s="24"/>
      <c r="M122" s="80">
        <f t="shared" si="3"/>
        <v>0</v>
      </c>
      <c r="N122" s="20"/>
    </row>
    <row r="123" spans="1:14" x14ac:dyDescent="0.25">
      <c r="A123" s="18"/>
      <c r="B123" s="70"/>
      <c r="C123" s="70"/>
      <c r="D123" s="18"/>
      <c r="E123" s="18"/>
      <c r="F123" s="90">
        <f>SUM(F3-E123)</f>
        <v>0</v>
      </c>
      <c r="G123" s="18"/>
      <c r="H123" s="18"/>
      <c r="I123" s="18"/>
      <c r="J123" s="92">
        <f t="shared" si="2"/>
        <v>0</v>
      </c>
      <c r="K123" s="18"/>
      <c r="L123" s="24"/>
      <c r="M123" s="80">
        <f t="shared" si="3"/>
        <v>0</v>
      </c>
      <c r="N123" s="20"/>
    </row>
    <row r="124" spans="1:14" x14ac:dyDescent="0.25">
      <c r="A124" s="18"/>
      <c r="B124" s="70"/>
      <c r="C124" s="70"/>
      <c r="D124" s="18"/>
      <c r="E124" s="18"/>
      <c r="F124" s="90">
        <f>SUM(F3-E124)</f>
        <v>0</v>
      </c>
      <c r="G124" s="18"/>
      <c r="H124" s="18"/>
      <c r="I124" s="18"/>
      <c r="J124" s="92">
        <f t="shared" si="2"/>
        <v>0</v>
      </c>
      <c r="K124" s="18"/>
      <c r="L124" s="24"/>
      <c r="M124" s="80">
        <f t="shared" si="3"/>
        <v>0</v>
      </c>
      <c r="N124" s="20"/>
    </row>
    <row r="125" spans="1:14" x14ac:dyDescent="0.25">
      <c r="A125" s="23"/>
      <c r="B125" s="70"/>
      <c r="C125" s="71"/>
      <c r="D125" s="18"/>
      <c r="E125" s="18"/>
      <c r="F125" s="90">
        <f>SUM(F3-E125)</f>
        <v>0</v>
      </c>
      <c r="G125" s="18"/>
      <c r="H125" s="18"/>
      <c r="I125" s="18"/>
      <c r="J125" s="92">
        <f t="shared" si="2"/>
        <v>0</v>
      </c>
      <c r="K125" s="18"/>
      <c r="L125" s="24"/>
      <c r="M125" s="80">
        <f t="shared" si="3"/>
        <v>0</v>
      </c>
      <c r="N125" s="20"/>
    </row>
    <row r="126" spans="1:14" x14ac:dyDescent="0.25">
      <c r="A126" s="18"/>
      <c r="B126" s="70"/>
      <c r="C126" s="70"/>
      <c r="D126" s="18"/>
      <c r="E126" s="18"/>
      <c r="F126" s="90">
        <f>SUM(F3-E126)</f>
        <v>0</v>
      </c>
      <c r="G126" s="18"/>
      <c r="H126" s="18"/>
      <c r="I126" s="18"/>
      <c r="J126" s="92">
        <f t="shared" si="2"/>
        <v>0</v>
      </c>
      <c r="K126" s="18"/>
      <c r="L126" s="24"/>
      <c r="M126" s="80">
        <f t="shared" si="3"/>
        <v>0</v>
      </c>
      <c r="N126" s="20"/>
    </row>
    <row r="127" spans="1:14" x14ac:dyDescent="0.25">
      <c r="A127" s="23"/>
      <c r="B127" s="70"/>
      <c r="C127" s="70"/>
      <c r="D127" s="18"/>
      <c r="E127" s="18"/>
      <c r="F127" s="90">
        <f>SUM(F3-E127)</f>
        <v>0</v>
      </c>
      <c r="G127" s="18"/>
      <c r="H127" s="18"/>
      <c r="I127" s="18"/>
      <c r="J127" s="92">
        <f t="shared" si="2"/>
        <v>0</v>
      </c>
      <c r="K127" s="18"/>
      <c r="L127" s="24"/>
      <c r="M127" s="80">
        <f t="shared" si="3"/>
        <v>0</v>
      </c>
      <c r="N127" s="20"/>
    </row>
    <row r="128" spans="1:14" x14ac:dyDescent="0.25">
      <c r="A128" s="18"/>
      <c r="B128" s="70"/>
      <c r="C128" s="70"/>
      <c r="D128" s="18"/>
      <c r="E128" s="18"/>
      <c r="F128" s="90">
        <f>SUM(F3-E128)</f>
        <v>0</v>
      </c>
      <c r="G128" s="18"/>
      <c r="H128" s="18"/>
      <c r="I128" s="18"/>
      <c r="J128" s="92">
        <f t="shared" si="2"/>
        <v>0</v>
      </c>
      <c r="K128" s="18"/>
      <c r="L128" s="24"/>
      <c r="M128" s="80">
        <f t="shared" si="3"/>
        <v>0</v>
      </c>
      <c r="N128" s="20"/>
    </row>
    <row r="129" spans="1:14" x14ac:dyDescent="0.25">
      <c r="A129" s="23"/>
      <c r="B129" s="70"/>
      <c r="C129" s="70"/>
      <c r="D129" s="18"/>
      <c r="E129" s="18"/>
      <c r="F129" s="90">
        <f>SUM(F3-E129)</f>
        <v>0</v>
      </c>
      <c r="G129" s="18"/>
      <c r="H129" s="18"/>
      <c r="I129" s="18"/>
      <c r="J129" s="92">
        <f t="shared" si="2"/>
        <v>0</v>
      </c>
      <c r="K129" s="18"/>
      <c r="L129" s="24"/>
      <c r="M129" s="80">
        <f t="shared" si="3"/>
        <v>0</v>
      </c>
      <c r="N129" s="20"/>
    </row>
    <row r="130" spans="1:14" x14ac:dyDescent="0.25">
      <c r="A130" s="23"/>
      <c r="B130" s="70"/>
      <c r="C130" s="70"/>
      <c r="D130" s="18"/>
      <c r="E130" s="18"/>
      <c r="F130" s="90">
        <f>SUM(F3-E130)</f>
        <v>0</v>
      </c>
      <c r="G130" s="18"/>
      <c r="H130" s="18"/>
      <c r="I130" s="29"/>
      <c r="J130" s="92">
        <f t="shared" si="2"/>
        <v>0</v>
      </c>
      <c r="K130" s="18"/>
      <c r="L130" s="24"/>
      <c r="M130" s="80">
        <f t="shared" si="3"/>
        <v>0</v>
      </c>
      <c r="N130" s="20"/>
    </row>
    <row r="131" spans="1:14" x14ac:dyDescent="0.25">
      <c r="A131" s="23"/>
      <c r="B131" s="70"/>
      <c r="C131" s="70"/>
      <c r="D131" s="18"/>
      <c r="E131" s="18"/>
      <c r="F131" s="90">
        <f>SUM(F3-E131)</f>
        <v>0</v>
      </c>
      <c r="G131" s="18"/>
      <c r="H131" s="18"/>
      <c r="I131" s="29"/>
      <c r="J131" s="92">
        <f t="shared" si="2"/>
        <v>0</v>
      </c>
      <c r="K131" s="18"/>
      <c r="L131" s="24"/>
      <c r="M131" s="80">
        <f t="shared" si="3"/>
        <v>0</v>
      </c>
      <c r="N131" s="20"/>
    </row>
    <row r="132" spans="1:14" x14ac:dyDescent="0.25">
      <c r="A132" s="23"/>
      <c r="B132" s="70"/>
      <c r="C132" s="70"/>
      <c r="D132" s="18"/>
      <c r="E132" s="18"/>
      <c r="F132" s="90">
        <f>SUM(F3-E132)</f>
        <v>0</v>
      </c>
      <c r="G132" s="18"/>
      <c r="H132" s="18"/>
      <c r="I132" s="18"/>
      <c r="J132" s="92">
        <f t="shared" si="2"/>
        <v>0</v>
      </c>
      <c r="K132" s="18"/>
      <c r="L132" s="24"/>
      <c r="M132" s="80">
        <f t="shared" si="3"/>
        <v>0</v>
      </c>
      <c r="N132" s="20"/>
    </row>
    <row r="133" spans="1:14" x14ac:dyDescent="0.25">
      <c r="A133" s="23"/>
      <c r="B133" s="70"/>
      <c r="C133" s="70"/>
      <c r="D133" s="18"/>
      <c r="E133" s="18"/>
      <c r="F133" s="90">
        <f>SUM(F3-E133)</f>
        <v>0</v>
      </c>
      <c r="G133" s="18"/>
      <c r="H133" s="18"/>
      <c r="I133" s="18"/>
      <c r="J133" s="92">
        <f t="shared" ref="J133:J146" si="4">G133-F133</f>
        <v>0</v>
      </c>
      <c r="K133" s="18"/>
      <c r="L133" s="24"/>
      <c r="M133" s="80">
        <f t="shared" si="3"/>
        <v>0</v>
      </c>
      <c r="N133" s="20"/>
    </row>
    <row r="134" spans="1:14" x14ac:dyDescent="0.25">
      <c r="A134" s="23"/>
      <c r="B134" s="70"/>
      <c r="C134" s="70"/>
      <c r="D134" s="18"/>
      <c r="E134" s="18"/>
      <c r="F134" s="90">
        <f>SUM(F3-E134)</f>
        <v>0</v>
      </c>
      <c r="G134" s="18"/>
      <c r="H134" s="18"/>
      <c r="I134" s="29"/>
      <c r="J134" s="92">
        <f t="shared" si="4"/>
        <v>0</v>
      </c>
      <c r="K134" s="18"/>
      <c r="L134" s="24"/>
      <c r="M134" s="80">
        <f t="shared" ref="M134:M146" si="5">SUM(L134*K134)</f>
        <v>0</v>
      </c>
      <c r="N134" s="20"/>
    </row>
    <row r="135" spans="1:14" x14ac:dyDescent="0.25">
      <c r="A135" s="23"/>
      <c r="B135" s="70"/>
      <c r="C135" s="70"/>
      <c r="D135" s="18"/>
      <c r="E135" s="18"/>
      <c r="F135" s="90">
        <f>SUM(F3-E135)</f>
        <v>0</v>
      </c>
      <c r="G135" s="18"/>
      <c r="H135" s="18"/>
      <c r="I135" s="18"/>
      <c r="J135" s="92">
        <f t="shared" si="4"/>
        <v>0</v>
      </c>
      <c r="K135" s="18"/>
      <c r="L135" s="24"/>
      <c r="M135" s="80">
        <f t="shared" si="5"/>
        <v>0</v>
      </c>
      <c r="N135" s="20"/>
    </row>
    <row r="136" spans="1:14" x14ac:dyDescent="0.25">
      <c r="A136" s="23"/>
      <c r="B136" s="70"/>
      <c r="C136" s="70"/>
      <c r="D136" s="18"/>
      <c r="E136" s="18"/>
      <c r="F136" s="90">
        <f>SUM(F3-E136)</f>
        <v>0</v>
      </c>
      <c r="G136" s="18"/>
      <c r="H136" s="18"/>
      <c r="I136" s="18"/>
      <c r="J136" s="92">
        <f t="shared" si="4"/>
        <v>0</v>
      </c>
      <c r="K136" s="18"/>
      <c r="L136" s="24"/>
      <c r="M136" s="80">
        <f t="shared" si="5"/>
        <v>0</v>
      </c>
      <c r="N136" s="20"/>
    </row>
    <row r="137" spans="1:14" x14ac:dyDescent="0.25">
      <c r="A137" s="23"/>
      <c r="B137" s="70"/>
      <c r="C137" s="70"/>
      <c r="D137" s="18"/>
      <c r="E137" s="18"/>
      <c r="F137" s="90">
        <f>SUM(F3-E137)</f>
        <v>0</v>
      </c>
      <c r="G137" s="18"/>
      <c r="H137" s="18"/>
      <c r="I137" s="29"/>
      <c r="J137" s="92">
        <f t="shared" si="4"/>
        <v>0</v>
      </c>
      <c r="K137" s="18"/>
      <c r="L137" s="24"/>
      <c r="M137" s="80">
        <f t="shared" si="5"/>
        <v>0</v>
      </c>
      <c r="N137" s="20"/>
    </row>
    <row r="138" spans="1:14" x14ac:dyDescent="0.25">
      <c r="A138" s="18"/>
      <c r="B138" s="70"/>
      <c r="C138" s="70"/>
      <c r="D138" s="18"/>
      <c r="E138" s="18"/>
      <c r="F138" s="90">
        <f>SUM(F3-E138)</f>
        <v>0</v>
      </c>
      <c r="G138" s="18"/>
      <c r="H138" s="18"/>
      <c r="I138" s="18"/>
      <c r="J138" s="92">
        <f t="shared" si="4"/>
        <v>0</v>
      </c>
      <c r="K138" s="18"/>
      <c r="L138" s="24"/>
      <c r="M138" s="80">
        <f t="shared" si="5"/>
        <v>0</v>
      </c>
      <c r="N138" s="20"/>
    </row>
    <row r="139" spans="1:14" x14ac:dyDescent="0.25">
      <c r="A139" s="30"/>
      <c r="B139" s="70"/>
      <c r="C139" s="70"/>
      <c r="D139" s="20"/>
      <c r="E139" s="20"/>
      <c r="F139" s="90">
        <f>SUM(F3-E139)</f>
        <v>0</v>
      </c>
      <c r="G139" s="20"/>
      <c r="H139" s="20"/>
      <c r="I139" s="20"/>
      <c r="J139" s="92">
        <f t="shared" si="4"/>
        <v>0</v>
      </c>
      <c r="K139" s="20"/>
      <c r="L139" s="31"/>
      <c r="M139" s="80">
        <f t="shared" si="5"/>
        <v>0</v>
      </c>
      <c r="N139" s="20"/>
    </row>
    <row r="140" spans="1:14" x14ac:dyDescent="0.25">
      <c r="A140" s="30"/>
      <c r="B140" s="70"/>
      <c r="C140" s="70"/>
      <c r="D140" s="20"/>
      <c r="E140" s="20"/>
      <c r="F140" s="90">
        <f>SUM(F3-E140)</f>
        <v>0</v>
      </c>
      <c r="G140" s="20"/>
      <c r="H140" s="20"/>
      <c r="I140" s="20"/>
      <c r="J140" s="92">
        <f t="shared" si="4"/>
        <v>0</v>
      </c>
      <c r="K140" s="20"/>
      <c r="L140" s="31"/>
      <c r="M140" s="80">
        <f t="shared" si="5"/>
        <v>0</v>
      </c>
      <c r="N140" s="20"/>
    </row>
    <row r="141" spans="1:14" x14ac:dyDescent="0.25">
      <c r="A141" s="30"/>
      <c r="B141" s="70"/>
      <c r="C141" s="70"/>
      <c r="D141" s="20"/>
      <c r="E141" s="20"/>
      <c r="F141" s="90">
        <f>SUM(F3-E141)</f>
        <v>0</v>
      </c>
      <c r="G141" s="20"/>
      <c r="H141" s="20"/>
      <c r="I141" s="20"/>
      <c r="J141" s="92">
        <f t="shared" si="4"/>
        <v>0</v>
      </c>
      <c r="K141" s="20"/>
      <c r="L141" s="31"/>
      <c r="M141" s="80">
        <f t="shared" si="5"/>
        <v>0</v>
      </c>
      <c r="N141" s="20"/>
    </row>
    <row r="142" spans="1:14" x14ac:dyDescent="0.25">
      <c r="A142" s="30"/>
      <c r="B142" s="70"/>
      <c r="C142" s="70"/>
      <c r="D142" s="20"/>
      <c r="E142" s="20"/>
      <c r="F142" s="90">
        <f>SUM(F3-E142)</f>
        <v>0</v>
      </c>
      <c r="G142" s="20"/>
      <c r="H142" s="20"/>
      <c r="I142" s="20"/>
      <c r="J142" s="92">
        <f t="shared" si="4"/>
        <v>0</v>
      </c>
      <c r="K142" s="20"/>
      <c r="L142" s="31"/>
      <c r="M142" s="80">
        <f t="shared" si="5"/>
        <v>0</v>
      </c>
      <c r="N142" s="20"/>
    </row>
    <row r="143" spans="1:14" x14ac:dyDescent="0.25">
      <c r="A143" s="30"/>
      <c r="B143" s="70"/>
      <c r="C143" s="70"/>
      <c r="D143" s="20"/>
      <c r="E143" s="20"/>
      <c r="F143" s="90">
        <f>SUM(F3-E143)</f>
        <v>0</v>
      </c>
      <c r="G143" s="20"/>
      <c r="H143" s="20"/>
      <c r="I143" s="20"/>
      <c r="J143" s="92">
        <f t="shared" si="4"/>
        <v>0</v>
      </c>
      <c r="K143" s="20"/>
      <c r="L143" s="31"/>
      <c r="M143" s="80">
        <f t="shared" si="5"/>
        <v>0</v>
      </c>
      <c r="N143" s="20"/>
    </row>
    <row r="144" spans="1:14" x14ac:dyDescent="0.25">
      <c r="A144" s="30"/>
      <c r="B144" s="70"/>
      <c r="C144" s="70"/>
      <c r="D144" s="20"/>
      <c r="E144" s="20"/>
      <c r="F144" s="90">
        <f>SUM(F3-E144)</f>
        <v>0</v>
      </c>
      <c r="G144" s="20"/>
      <c r="H144" s="20"/>
      <c r="I144" s="20"/>
      <c r="J144" s="92">
        <f t="shared" si="4"/>
        <v>0</v>
      </c>
      <c r="K144" s="20"/>
      <c r="L144" s="31"/>
      <c r="M144" s="80">
        <f t="shared" si="5"/>
        <v>0</v>
      </c>
      <c r="N144" s="20"/>
    </row>
    <row r="145" spans="1:14" x14ac:dyDescent="0.25">
      <c r="A145" s="30"/>
      <c r="B145" s="70"/>
      <c r="C145" s="70"/>
      <c r="D145" s="20"/>
      <c r="E145" s="20"/>
      <c r="F145" s="90">
        <f>SUM(F3-E145)</f>
        <v>0</v>
      </c>
      <c r="G145" s="20"/>
      <c r="H145" s="20"/>
      <c r="I145" s="20"/>
      <c r="J145" s="92">
        <f t="shared" si="4"/>
        <v>0</v>
      </c>
      <c r="K145" s="20"/>
      <c r="L145" s="31"/>
      <c r="M145" s="80">
        <f t="shared" si="5"/>
        <v>0</v>
      </c>
      <c r="N145" s="20"/>
    </row>
    <row r="146" spans="1:14" x14ac:dyDescent="0.25">
      <c r="A146" s="30"/>
      <c r="B146" s="70"/>
      <c r="C146" s="70"/>
      <c r="D146" s="20"/>
      <c r="E146" s="20"/>
      <c r="F146" s="90">
        <f>SUM(F3-E146)</f>
        <v>0</v>
      </c>
      <c r="G146" s="20"/>
      <c r="H146" s="20"/>
      <c r="I146" s="20"/>
      <c r="J146" s="92">
        <f t="shared" si="4"/>
        <v>0</v>
      </c>
      <c r="K146" s="20"/>
      <c r="L146" s="31"/>
      <c r="M146" s="80">
        <f t="shared" si="5"/>
        <v>0</v>
      </c>
      <c r="N146" s="20"/>
    </row>
    <row r="147" spans="1:1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7"/>
      <c r="K147" s="12"/>
      <c r="L147" s="13"/>
      <c r="M147" s="21"/>
    </row>
    <row r="148" spans="1:14" ht="20.399999999999999" x14ac:dyDescent="0.35">
      <c r="A148" s="12"/>
      <c r="B148" s="87" t="s">
        <v>4</v>
      </c>
      <c r="C148" s="12"/>
      <c r="D148" s="12"/>
      <c r="E148" s="12"/>
      <c r="F148" s="12"/>
      <c r="G148" s="12"/>
      <c r="H148" s="12"/>
      <c r="I148" s="12"/>
      <c r="K148" s="12"/>
      <c r="L148" s="15"/>
      <c r="M148" s="88">
        <f>SUM(M5:M146)</f>
        <v>0</v>
      </c>
    </row>
    <row r="151" spans="1:14" x14ac:dyDescent="0.25">
      <c r="B151" s="3" t="s">
        <v>10</v>
      </c>
      <c r="C151"/>
      <c r="D151"/>
    </row>
    <row r="152" spans="1:14" x14ac:dyDescent="0.25">
      <c r="B152" s="43" t="s">
        <v>34</v>
      </c>
      <c r="C152"/>
      <c r="D152"/>
    </row>
    <row r="153" spans="1:14" x14ac:dyDescent="0.25">
      <c r="B153" s="43" t="s">
        <v>35</v>
      </c>
      <c r="C153"/>
      <c r="D153"/>
    </row>
    <row r="154" spans="1:14" x14ac:dyDescent="0.25">
      <c r="B154" s="43" t="s">
        <v>36</v>
      </c>
      <c r="C154"/>
      <c r="D154"/>
    </row>
    <row r="155" spans="1:14" x14ac:dyDescent="0.25">
      <c r="B155" s="43" t="s">
        <v>37</v>
      </c>
      <c r="C155"/>
      <c r="D155"/>
    </row>
    <row r="156" spans="1:14" x14ac:dyDescent="0.25">
      <c r="B156"/>
      <c r="C156"/>
      <c r="D156"/>
    </row>
    <row r="157" spans="1:14" x14ac:dyDescent="0.25">
      <c r="B157" s="3" t="s">
        <v>11</v>
      </c>
      <c r="C157"/>
      <c r="D157"/>
    </row>
    <row r="158" spans="1:14" x14ac:dyDescent="0.25">
      <c r="B158" s="43" t="s">
        <v>14</v>
      </c>
      <c r="C158"/>
      <c r="D158"/>
    </row>
    <row r="159" spans="1:14" x14ac:dyDescent="0.25">
      <c r="B159" s="43" t="s">
        <v>15</v>
      </c>
      <c r="C159"/>
      <c r="D159"/>
    </row>
  </sheetData>
  <sheetProtection selectLockedCells="1" selectUnlockedCells="1"/>
  <protectedRanges>
    <protectedRange sqref="G5:I146 K5:M146" name="Range3"/>
    <protectedRange sqref="A5:E146" name="Range2"/>
    <protectedRange sqref="F3" name="Range1"/>
  </protectedRanges>
  <mergeCells count="2">
    <mergeCell ref="A1:M1"/>
    <mergeCell ref="D3:E3"/>
  </mergeCells>
  <conditionalFormatting sqref="J5:J146">
    <cfRule type="cellIs" dxfId="20" priority="9" stopIfTrue="1" operator="lessThan">
      <formula>-100</formula>
    </cfRule>
    <cfRule type="cellIs" dxfId="19" priority="10" stopIfTrue="1" operator="lessThan">
      <formula>0</formula>
    </cfRule>
  </conditionalFormatting>
  <conditionalFormatting sqref="H5:H1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" priority="7" stopIfTrue="1" operator="containsText" text="Poor">
      <formula>NOT(ISERROR(SEARCH("Poor",H5)))</formula>
    </cfRule>
    <cfRule type="containsText" dxfId="17" priority="8" stopIfTrue="1" operator="containsText" text="Fair">
      <formula>NOT(ISERROR(SEARCH("Fair",H5)))</formula>
    </cfRule>
  </conditionalFormatting>
  <conditionalFormatting sqref="C5:C146">
    <cfRule type="containsBlanks" dxfId="16" priority="11" stopIfTrue="1">
      <formula>LEN(TRIM(C5))=0</formula>
    </cfRule>
  </conditionalFormatting>
  <conditionalFormatting sqref="I1:I3 I5:I1048576">
    <cfRule type="containsText" dxfId="15" priority="6" stopIfTrue="1" operator="containsText" text="Yes">
      <formula>NOT(ISERROR(SEARCH("Yes",I1)))</formula>
    </cfRule>
  </conditionalFormatting>
  <conditionalFormatting sqref="J5:J146">
    <cfRule type="cellIs" dxfId="14" priority="3" stopIfTrue="1" operator="lessThan">
      <formula>-100</formula>
    </cfRule>
    <cfRule type="cellIs" dxfId="13" priority="4" stopIfTrue="1" operator="lessThanOrEqual">
      <formula>0</formula>
    </cfRule>
  </conditionalFormatting>
  <conditionalFormatting sqref="I4">
    <cfRule type="containsText" dxfId="1" priority="1" stopIfTrue="1" operator="containsText" text="Yes">
      <formula>NOT(ISERROR(SEARCH("Yes",I4)))</formula>
    </cfRule>
  </conditionalFormatting>
  <printOptions gridLines="1"/>
  <pageMargins left="0.75" right="0.75" top="1" bottom="1" header="0.5" footer="0.5"/>
  <pageSetup scale="77" fitToHeight="5" orientation="landscape" horizontalDpi="4294967293" r:id="rId1"/>
  <headerFooter alignWithMargins="0"/>
  <rowBreaks count="1" manualBreakCount="1">
    <brk id="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Source</vt:lpstr>
      <vt:lpstr>Water Plant</vt:lpstr>
      <vt:lpstr>Pumps</vt:lpstr>
      <vt:lpstr>Tanks</vt:lpstr>
      <vt:lpstr>Distribution</vt:lpstr>
      <vt:lpstr>Fleet</vt:lpstr>
      <vt:lpstr>Fixed Assets</vt:lpstr>
      <vt:lpstr>Distribution!Print_Area</vt:lpstr>
      <vt:lpstr>Distribution!Print_Titles</vt:lpstr>
      <vt:lpstr>'Fixed Assets'!Print_Titles</vt:lpstr>
      <vt:lpstr>Fleet!Print_Titles</vt:lpstr>
      <vt:lpstr>Pumps!Print_Titles</vt:lpstr>
      <vt:lpstr>Source!Print_Titles</vt:lpstr>
      <vt:lpstr>Tanks!Print_Titles</vt:lpstr>
      <vt:lpstr>'Water Plant'!Print_Titles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Althouse</dc:creator>
  <cp:lastModifiedBy>nnn79609</cp:lastModifiedBy>
  <cp:lastPrinted>2016-01-15T15:46:10Z</cp:lastPrinted>
  <dcterms:created xsi:type="dcterms:W3CDTF">2008-07-19T22:27:44Z</dcterms:created>
  <dcterms:modified xsi:type="dcterms:W3CDTF">2016-10-04T14:57:41Z</dcterms:modified>
</cp:coreProperties>
</file>