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zft65329\Documents\CYSHN\finalized CDCs analysis\"/>
    </mc:Choice>
  </mc:AlternateContent>
  <bookViews>
    <workbookView xWindow="0" yWindow="0" windowWidth="28800" windowHeight="12432" firstSheet="1" activeTab="2"/>
  </bookViews>
  <sheets>
    <sheet name="SFY 20 EDITS" sheetId="4" r:id="rId1"/>
    <sheet name="SFY 20 TRANSPOSED" sheetId="7" r:id="rId2"/>
    <sheet name="COUNTY TOTALS" sheetId="28" r:id="rId3"/>
    <sheet name="Rural or Urban" sheetId="31" r:id="rId4"/>
    <sheet name="2020 POPULATION" sheetId="30" r:id="rId5"/>
    <sheet name="LATITUDE LONGITUDE" sheetId="29" r:id="rId6"/>
    <sheet name="AGE 20-21 OVERALL" sheetId="8" r:id="rId7"/>
    <sheet name="AGE 20-21 QUARTERS" sheetId="17" r:id="rId8"/>
    <sheet name="RACE 20-21 OVERALL" sheetId="9" r:id="rId9"/>
    <sheet name="GENDER" sheetId="10" r:id="rId10"/>
    <sheet name="RACE QUARTERS" sheetId="18" r:id="rId11"/>
    <sheet name="INSURANCE 20-21 OVERALL" sheetId="11" r:id="rId12"/>
    <sheet name="INSURANCE QUARTERS" sheetId="19" r:id="rId13"/>
    <sheet name="DIAGNOSIS 20-21 OVERALL" sheetId="12" r:id="rId14"/>
    <sheet name="DIAGNOSIS QUARTERS" sheetId="20" r:id="rId15"/>
    <sheet name="REFERRAL SOURCE 20-21 OVERALL" sheetId="13" r:id="rId16"/>
    <sheet name="PATIENT REFERRED 20-21 OVERALL" sheetId="14" r:id="rId17"/>
    <sheet name="MEDICAL HOME" sheetId="15" r:id="rId18"/>
    <sheet name="EVALUATION" sheetId="16" r:id="rId19"/>
    <sheet name="SFY 21 EDITS" sheetId="6" r:id="rId20"/>
    <sheet name="SFY 21 TRANSPOSED" sheetId="3" r:id="rId21"/>
  </sheets>
  <definedNames>
    <definedName name="_xlnm._FilterDatabase" localSheetId="4" hidden="1">'2020 POPULATION'!$A$1:$E$135</definedName>
  </definedNames>
  <calcPr calcId="162913"/>
</workbook>
</file>

<file path=xl/calcChain.xml><?xml version="1.0" encoding="utf-8"?>
<calcChain xmlns="http://schemas.openxmlformats.org/spreadsheetml/2006/main">
  <c r="E776" i="28" l="1"/>
  <c r="E775" i="28"/>
  <c r="E774" i="28"/>
  <c r="E773" i="28"/>
  <c r="E772" i="28"/>
  <c r="E771" i="28"/>
  <c r="E770" i="28"/>
  <c r="E769" i="28"/>
  <c r="E768" i="28"/>
  <c r="E767" i="28"/>
  <c r="E766" i="28"/>
  <c r="E765" i="28"/>
  <c r="E764" i="28"/>
  <c r="E763" i="28"/>
  <c r="E762" i="28"/>
  <c r="E761" i="28"/>
  <c r="E760" i="28"/>
  <c r="E759" i="28"/>
  <c r="E758" i="28"/>
  <c r="E757" i="28"/>
  <c r="E756" i="28"/>
  <c r="E755" i="28"/>
  <c r="E754" i="28"/>
  <c r="E753" i="28"/>
  <c r="E752" i="28"/>
  <c r="E751" i="28"/>
  <c r="E750" i="28"/>
  <c r="E749" i="28"/>
  <c r="E748" i="28"/>
  <c r="E747" i="28"/>
  <c r="E746" i="28"/>
  <c r="E745" i="28"/>
  <c r="E744" i="28"/>
  <c r="E743" i="28"/>
  <c r="E742" i="28"/>
  <c r="E741" i="28"/>
  <c r="E740" i="28"/>
  <c r="E739" i="28"/>
  <c r="E738" i="28"/>
  <c r="E737" i="28"/>
  <c r="E736" i="28"/>
  <c r="E735" i="28"/>
  <c r="E734" i="28"/>
  <c r="E733" i="28"/>
  <c r="E732" i="28"/>
  <c r="E731" i="28"/>
  <c r="E730" i="28"/>
  <c r="E729" i="28"/>
  <c r="E728" i="28"/>
  <c r="E727" i="28"/>
  <c r="E726" i="28"/>
  <c r="E725" i="28"/>
  <c r="E724" i="28"/>
  <c r="E723" i="28"/>
  <c r="E721" i="28"/>
  <c r="E720" i="28"/>
  <c r="E719" i="28"/>
  <c r="E718" i="28"/>
  <c r="E717" i="28"/>
  <c r="E716" i="28"/>
  <c r="E715" i="28"/>
  <c r="E714" i="28"/>
  <c r="E713" i="28"/>
  <c r="E712" i="28"/>
  <c r="E711" i="28"/>
  <c r="E710" i="28"/>
  <c r="E709" i="28"/>
  <c r="E708" i="28"/>
  <c r="E707" i="28"/>
  <c r="E706" i="28"/>
  <c r="E705" i="28"/>
  <c r="E704" i="28"/>
  <c r="E703" i="28"/>
  <c r="E702" i="28"/>
  <c r="E701" i="28"/>
  <c r="E700" i="28"/>
  <c r="E699" i="28"/>
  <c r="E698" i="28"/>
  <c r="E697" i="28"/>
  <c r="E696" i="28"/>
  <c r="E695" i="28"/>
  <c r="E694" i="28"/>
  <c r="E693" i="28"/>
  <c r="E692" i="28"/>
  <c r="E691" i="28"/>
  <c r="E690" i="28"/>
  <c r="E689" i="28"/>
  <c r="E688" i="28"/>
  <c r="E687" i="28"/>
  <c r="E686" i="28"/>
  <c r="E685" i="28"/>
  <c r="E684" i="28"/>
  <c r="E683" i="28"/>
  <c r="E682" i="28"/>
  <c r="E681" i="28"/>
  <c r="E680" i="28"/>
  <c r="E679" i="28"/>
  <c r="E678" i="28"/>
  <c r="E677" i="28"/>
  <c r="E676" i="28"/>
  <c r="E675" i="28"/>
  <c r="E674" i="28"/>
  <c r="E673" i="28"/>
  <c r="E672" i="28"/>
  <c r="E671" i="28"/>
  <c r="E670" i="28"/>
  <c r="E669" i="28"/>
  <c r="E668" i="28"/>
  <c r="E667" i="28"/>
  <c r="E666" i="28"/>
  <c r="E665" i="28"/>
  <c r="E664" i="28"/>
  <c r="E662" i="28"/>
  <c r="E661" i="28"/>
  <c r="E660" i="28"/>
  <c r="E659" i="28"/>
  <c r="E658" i="28"/>
  <c r="E657" i="28"/>
  <c r="E656" i="28"/>
  <c r="E655" i="28"/>
  <c r="E654" i="28"/>
  <c r="E653" i="28"/>
  <c r="E652" i="28"/>
  <c r="E651" i="28"/>
  <c r="E650" i="28"/>
  <c r="E649" i="28"/>
  <c r="E648" i="28"/>
  <c r="E647" i="28"/>
  <c r="E646" i="28"/>
  <c r="E645" i="28"/>
  <c r="E644" i="28"/>
  <c r="E643" i="28"/>
  <c r="E642" i="28"/>
  <c r="E641" i="28"/>
  <c r="E640" i="28"/>
  <c r="E639" i="28"/>
  <c r="E638" i="28"/>
  <c r="E637" i="28"/>
  <c r="E636" i="28"/>
  <c r="E635" i="28"/>
  <c r="E634" i="28"/>
  <c r="E633" i="28"/>
  <c r="E632" i="28"/>
  <c r="E631" i="28"/>
  <c r="E630" i="28"/>
  <c r="E629" i="28"/>
  <c r="E628" i="28"/>
  <c r="E627" i="28"/>
  <c r="E626" i="28"/>
  <c r="E625" i="28"/>
  <c r="E624" i="28"/>
  <c r="E623" i="28"/>
  <c r="E622" i="28"/>
  <c r="E621" i="28"/>
  <c r="E620" i="28"/>
  <c r="E619" i="28"/>
  <c r="E618" i="28"/>
  <c r="E617" i="28"/>
  <c r="E616" i="28"/>
  <c r="E615" i="28"/>
  <c r="E614" i="28"/>
  <c r="E613" i="28"/>
  <c r="E612" i="28"/>
  <c r="E611" i="28"/>
  <c r="E610" i="28"/>
  <c r="E609" i="28"/>
  <c r="E608" i="28"/>
  <c r="E607" i="28"/>
  <c r="E606" i="28"/>
  <c r="E605" i="28"/>
  <c r="E604" i="28"/>
  <c r="E602" i="28"/>
  <c r="E601" i="28"/>
  <c r="E600" i="28"/>
  <c r="E599" i="28"/>
  <c r="E598" i="28"/>
  <c r="E597" i="28"/>
  <c r="E596" i="28"/>
  <c r="E595" i="28"/>
  <c r="E594" i="28"/>
  <c r="E593" i="28"/>
  <c r="E592" i="28"/>
  <c r="E591" i="28"/>
  <c r="E590" i="28"/>
  <c r="E589" i="28"/>
  <c r="E588" i="28"/>
  <c r="E587" i="28"/>
  <c r="E585" i="28"/>
  <c r="E584" i="28"/>
  <c r="E583" i="28"/>
  <c r="E582" i="28"/>
  <c r="E581" i="28"/>
  <c r="E580" i="28"/>
  <c r="E579" i="28"/>
  <c r="E578" i="28"/>
  <c r="E577" i="28"/>
  <c r="E576" i="28"/>
  <c r="E575" i="28"/>
  <c r="E574" i="28"/>
  <c r="E573" i="28"/>
  <c r="E572" i="28"/>
  <c r="E571" i="28"/>
  <c r="E570" i="28"/>
  <c r="E568" i="28"/>
  <c r="E567" i="28"/>
  <c r="E566" i="28"/>
  <c r="E565" i="28"/>
  <c r="E564" i="28"/>
  <c r="E563" i="28"/>
  <c r="E562" i="28"/>
  <c r="E561" i="28"/>
  <c r="E560" i="28"/>
  <c r="E559" i="28"/>
  <c r="E558" i="28"/>
  <c r="E557" i="28"/>
  <c r="E556" i="28"/>
  <c r="E555" i="28"/>
  <c r="E554" i="28"/>
  <c r="E553" i="28"/>
  <c r="E552" i="28"/>
  <c r="E550" i="28"/>
  <c r="E549" i="28"/>
  <c r="E548" i="28"/>
  <c r="E547" i="28"/>
  <c r="E546" i="28"/>
  <c r="E545" i="28"/>
  <c r="E544" i="28"/>
  <c r="E543" i="28"/>
  <c r="E542" i="28"/>
  <c r="E541" i="28"/>
  <c r="E540" i="28"/>
  <c r="E539" i="28"/>
  <c r="E538" i="28"/>
  <c r="E537" i="28"/>
  <c r="E536" i="28"/>
  <c r="E535" i="28"/>
  <c r="E534" i="28"/>
  <c r="E533" i="28"/>
  <c r="E532" i="28"/>
  <c r="E531" i="28"/>
  <c r="E530" i="28"/>
  <c r="E529" i="28"/>
  <c r="E528" i="28"/>
  <c r="E527" i="28"/>
  <c r="E526" i="28"/>
  <c r="E525" i="28"/>
  <c r="E524" i="28"/>
  <c r="E523" i="28"/>
  <c r="E522" i="28"/>
  <c r="E521" i="28"/>
  <c r="E520" i="28"/>
  <c r="E519" i="28"/>
  <c r="E518" i="28"/>
  <c r="E517" i="28"/>
  <c r="E516" i="28"/>
  <c r="E515" i="28"/>
  <c r="E514" i="28"/>
  <c r="E513" i="28"/>
  <c r="E512" i="28"/>
  <c r="E511" i="28"/>
  <c r="E510" i="28"/>
  <c r="E509" i="28"/>
  <c r="E508" i="28"/>
  <c r="E507" i="28"/>
  <c r="E506" i="28"/>
  <c r="E505" i="28"/>
  <c r="E504" i="28"/>
  <c r="E503" i="28"/>
  <c r="E502" i="28"/>
  <c r="E501" i="28"/>
  <c r="E500" i="28"/>
  <c r="E499" i="28"/>
  <c r="E498" i="28"/>
  <c r="E497" i="28"/>
  <c r="E496" i="28"/>
  <c r="E495" i="28"/>
  <c r="E494" i="28"/>
  <c r="E493" i="28"/>
  <c r="E492" i="28"/>
  <c r="E491" i="28"/>
  <c r="E489" i="28"/>
  <c r="E488" i="28"/>
  <c r="E487" i="28"/>
  <c r="E486" i="28"/>
  <c r="E485" i="28"/>
  <c r="E484" i="28"/>
  <c r="E483" i="28"/>
  <c r="E482" i="28"/>
  <c r="E481" i="28"/>
  <c r="E480" i="28"/>
  <c r="E479" i="28"/>
  <c r="E478" i="28"/>
  <c r="E477" i="28"/>
  <c r="E476" i="28"/>
  <c r="E475" i="28"/>
  <c r="E474" i="28"/>
  <c r="E473" i="28"/>
  <c r="E472" i="28"/>
  <c r="E471" i="28"/>
  <c r="E470" i="28"/>
  <c r="E469" i="28"/>
  <c r="E468" i="28"/>
  <c r="E467" i="28"/>
  <c r="E466" i="28"/>
  <c r="E465" i="28"/>
  <c r="E464" i="28"/>
  <c r="E463" i="28"/>
  <c r="E462" i="28"/>
  <c r="E461" i="28"/>
  <c r="E460" i="28"/>
  <c r="E459" i="28"/>
  <c r="E458" i="28"/>
  <c r="E457" i="28"/>
  <c r="E456" i="28"/>
  <c r="E455" i="28"/>
  <c r="E454" i="28"/>
  <c r="E453" i="28"/>
  <c r="E452" i="28"/>
  <c r="E451" i="28"/>
  <c r="E450" i="28"/>
  <c r="E449" i="28"/>
  <c r="E448" i="28"/>
  <c r="E447" i="28"/>
  <c r="E446" i="28"/>
  <c r="E445" i="28"/>
  <c r="E444" i="28"/>
  <c r="E443" i="28"/>
  <c r="E442" i="28"/>
  <c r="E441" i="28"/>
  <c r="E440" i="28"/>
  <c r="E439" i="28"/>
  <c r="E438" i="28"/>
  <c r="E437" i="28"/>
  <c r="E436" i="28"/>
  <c r="E435" i="28"/>
  <c r="E434" i="28"/>
  <c r="E433" i="28"/>
  <c r="E432" i="28"/>
  <c r="E431" i="28"/>
  <c r="E430" i="28"/>
  <c r="E428" i="28"/>
  <c r="E427" i="28"/>
  <c r="E426" i="28"/>
  <c r="E425" i="28"/>
  <c r="E424" i="28"/>
  <c r="E423" i="28"/>
  <c r="E422" i="28"/>
  <c r="E421" i="28"/>
  <c r="E420" i="28"/>
  <c r="E419" i="28"/>
  <c r="E418" i="28"/>
  <c r="E417" i="28"/>
  <c r="E416" i="28"/>
  <c r="E415" i="28"/>
  <c r="E414" i="28"/>
  <c r="E413" i="28"/>
  <c r="E412" i="28"/>
  <c r="E411" i="28"/>
  <c r="E410" i="28"/>
  <c r="E409" i="28"/>
  <c r="E408" i="28"/>
  <c r="E407" i="28"/>
  <c r="E406" i="28"/>
  <c r="E405" i="28"/>
  <c r="E404" i="28"/>
  <c r="E403" i="28"/>
  <c r="E402" i="28"/>
  <c r="E401" i="28"/>
  <c r="E400" i="28"/>
  <c r="E399" i="28"/>
  <c r="E398" i="28"/>
  <c r="E397" i="28"/>
  <c r="E396" i="28"/>
  <c r="E395" i="28"/>
  <c r="E394" i="28"/>
  <c r="E393" i="28"/>
  <c r="E392" i="28"/>
  <c r="E391" i="28"/>
  <c r="E390" i="28"/>
  <c r="E389" i="28"/>
  <c r="E388" i="28"/>
  <c r="E387" i="28"/>
  <c r="E386" i="28"/>
  <c r="E385" i="28"/>
  <c r="E384" i="28"/>
  <c r="E383" i="28"/>
  <c r="E382" i="28"/>
  <c r="E381" i="28"/>
  <c r="E380" i="28"/>
  <c r="E379" i="28"/>
  <c r="E378" i="28"/>
  <c r="E377" i="28"/>
  <c r="E376" i="28"/>
  <c r="E375" i="28"/>
  <c r="E374" i="28"/>
  <c r="E373" i="28"/>
  <c r="E372" i="28"/>
  <c r="E371" i="28"/>
  <c r="E370" i="28"/>
  <c r="E369" i="28"/>
  <c r="E368" i="28"/>
  <c r="E367" i="28"/>
  <c r="E366" i="28"/>
  <c r="E365" i="28"/>
  <c r="E364" i="28"/>
  <c r="E363" i="28"/>
  <c r="E362" i="28"/>
  <c r="E361" i="28"/>
  <c r="E360" i="28"/>
  <c r="E359" i="28"/>
  <c r="E358" i="28"/>
  <c r="E357" i="28"/>
  <c r="E356" i="28"/>
  <c r="E355" i="28"/>
  <c r="E354" i="28"/>
  <c r="E353" i="28"/>
  <c r="E352" i="28"/>
  <c r="E351" i="28"/>
  <c r="E350" i="28"/>
  <c r="E349" i="28"/>
  <c r="E348" i="28"/>
  <c r="E347" i="28"/>
  <c r="E346" i="28"/>
  <c r="E345" i="28"/>
  <c r="E344" i="28"/>
  <c r="E343" i="28"/>
  <c r="E342" i="28"/>
  <c r="E341" i="28"/>
  <c r="E340" i="28"/>
  <c r="E339" i="28"/>
  <c r="E338" i="28"/>
  <c r="E337" i="28"/>
  <c r="E336" i="28"/>
  <c r="E335" i="28"/>
  <c r="E334" i="28"/>
  <c r="E332" i="28"/>
  <c r="E331" i="28"/>
  <c r="E330" i="28"/>
  <c r="E329" i="28"/>
  <c r="E328" i="28"/>
  <c r="E327" i="28"/>
  <c r="E326" i="28"/>
  <c r="E325" i="28"/>
  <c r="E324" i="28"/>
  <c r="E323" i="28"/>
  <c r="E322" i="28"/>
  <c r="E321" i="28"/>
  <c r="E320" i="28"/>
  <c r="E319" i="28"/>
  <c r="E318" i="28"/>
  <c r="E317" i="28"/>
  <c r="E316" i="28"/>
  <c r="E315" i="28"/>
  <c r="E314" i="28"/>
  <c r="E313" i="28"/>
  <c r="E312" i="28"/>
  <c r="E311" i="28"/>
  <c r="E310" i="28"/>
  <c r="E309" i="28"/>
  <c r="E308" i="28"/>
  <c r="E307" i="28"/>
  <c r="E306" i="28"/>
  <c r="E305" i="28"/>
  <c r="E304" i="28"/>
  <c r="E303" i="28"/>
  <c r="E302" i="28"/>
  <c r="E301" i="28"/>
  <c r="E300" i="28"/>
  <c r="E299" i="28"/>
  <c r="E298" i="28"/>
  <c r="E297" i="28"/>
  <c r="E296" i="28"/>
  <c r="E295" i="28"/>
  <c r="E294" i="28"/>
  <c r="E293" i="28"/>
  <c r="E292" i="28"/>
  <c r="E291" i="28"/>
  <c r="E290" i="28"/>
  <c r="E289" i="28"/>
  <c r="E288" i="28"/>
  <c r="E287" i="28"/>
  <c r="E286" i="28"/>
  <c r="E285" i="28"/>
  <c r="E284" i="28"/>
  <c r="E283" i="28"/>
  <c r="E282" i="28"/>
  <c r="E281" i="28"/>
  <c r="E280" i="28"/>
  <c r="E279" i="28"/>
  <c r="E278" i="28"/>
  <c r="E277" i="28"/>
  <c r="E276" i="28"/>
  <c r="E275" i="28"/>
  <c r="E274" i="28"/>
  <c r="E273" i="28"/>
  <c r="E272" i="28"/>
  <c r="E271" i="28"/>
  <c r="E270" i="28"/>
  <c r="E269" i="28"/>
  <c r="E268" i="28"/>
  <c r="E267" i="28"/>
  <c r="E266" i="28"/>
  <c r="E265" i="28"/>
  <c r="E264" i="28"/>
  <c r="E263" i="28"/>
  <c r="E261" i="28"/>
  <c r="E260" i="28"/>
  <c r="E259" i="28"/>
  <c r="E258" i="28"/>
  <c r="E257" i="28"/>
  <c r="E256" i="28"/>
  <c r="E255" i="28"/>
  <c r="E254" i="28"/>
  <c r="E253" i="28"/>
  <c r="E252" i="28"/>
  <c r="E251" i="28"/>
  <c r="E250" i="28"/>
  <c r="E249" i="28"/>
  <c r="E248" i="28"/>
  <c r="E247" i="28"/>
  <c r="E246" i="28"/>
  <c r="E245" i="28"/>
  <c r="E244" i="28"/>
  <c r="E243" i="28"/>
  <c r="E242" i="28"/>
  <c r="E241" i="28"/>
  <c r="E240" i="28"/>
  <c r="E239" i="28"/>
  <c r="E238" i="28"/>
  <c r="E237" i="28"/>
  <c r="E236" i="28"/>
  <c r="E235" i="28"/>
  <c r="E234" i="28"/>
  <c r="E233" i="28"/>
  <c r="E232" i="28"/>
  <c r="E231" i="28"/>
  <c r="E230" i="28"/>
  <c r="E229" i="28"/>
  <c r="E228" i="28"/>
  <c r="E227" i="28"/>
  <c r="E226" i="28"/>
  <c r="E225" i="28"/>
  <c r="E223" i="28"/>
  <c r="E222" i="28"/>
  <c r="E221" i="28"/>
  <c r="E220" i="28"/>
  <c r="E219" i="28"/>
  <c r="E218" i="28"/>
  <c r="E217" i="28"/>
  <c r="E216" i="28"/>
  <c r="E215" i="28"/>
  <c r="E214" i="28"/>
  <c r="E213" i="28"/>
  <c r="E212" i="28"/>
  <c r="E211" i="28"/>
  <c r="E210" i="28"/>
  <c r="E209" i="28"/>
  <c r="E208" i="28"/>
  <c r="E207" i="28"/>
  <c r="E206" i="28"/>
  <c r="E205" i="28"/>
  <c r="E204" i="28"/>
  <c r="E203" i="28"/>
  <c r="E202" i="28"/>
  <c r="E201" i="28"/>
  <c r="E200" i="28"/>
  <c r="E199" i="28"/>
  <c r="E198" i="28"/>
  <c r="E197" i="28"/>
  <c r="E196" i="28"/>
  <c r="E195" i="28"/>
  <c r="E194" i="28"/>
  <c r="E193" i="28"/>
  <c r="E192" i="28"/>
  <c r="E191" i="28"/>
  <c r="E190" i="28"/>
  <c r="E189" i="28"/>
  <c r="E188" i="28"/>
  <c r="E187" i="28"/>
  <c r="E186" i="28"/>
  <c r="E185" i="28"/>
  <c r="E184" i="28"/>
  <c r="E183" i="28"/>
  <c r="E182" i="28"/>
  <c r="E181" i="28"/>
  <c r="E180" i="28"/>
  <c r="E179" i="28"/>
  <c r="E178" i="28"/>
  <c r="E177" i="28"/>
  <c r="E176" i="28"/>
  <c r="E175" i="28"/>
  <c r="E174" i="28"/>
  <c r="E173" i="28"/>
  <c r="E172" i="28"/>
  <c r="E171" i="28"/>
  <c r="E170" i="28"/>
  <c r="E169" i="28"/>
  <c r="E168" i="28"/>
  <c r="E167" i="28"/>
  <c r="E166" i="28"/>
  <c r="E165" i="28"/>
  <c r="E164" i="28"/>
  <c r="E163" i="28"/>
  <c r="E162" i="28"/>
  <c r="E161" i="28"/>
  <c r="E160" i="28"/>
  <c r="E159" i="28"/>
  <c r="E157" i="28"/>
  <c r="E156" i="28"/>
  <c r="E155" i="28"/>
  <c r="E154" i="28"/>
  <c r="E153" i="28"/>
  <c r="E152" i="28"/>
  <c r="E151" i="28"/>
  <c r="E150" i="28"/>
  <c r="E149" i="28"/>
  <c r="E148" i="28"/>
  <c r="E147" i="28"/>
  <c r="E146" i="28"/>
  <c r="E145" i="28"/>
  <c r="E144" i="28"/>
  <c r="E143" i="28"/>
  <c r="E142" i="28"/>
  <c r="E141" i="28"/>
  <c r="E140" i="28"/>
  <c r="E139" i="28"/>
  <c r="E138" i="28"/>
  <c r="E137" i="28"/>
  <c r="E136" i="28"/>
  <c r="E135" i="28"/>
  <c r="E134" i="28"/>
  <c r="E133" i="28"/>
  <c r="E132" i="28"/>
  <c r="E131" i="28"/>
  <c r="E130" i="28"/>
  <c r="E129" i="28"/>
  <c r="E128" i="28"/>
  <c r="E127" i="28"/>
  <c r="E126" i="28"/>
  <c r="E125" i="28"/>
  <c r="E124" i="28"/>
  <c r="E123" i="28"/>
  <c r="E122" i="28"/>
  <c r="E121" i="28"/>
  <c r="E120" i="28"/>
  <c r="E119" i="28"/>
  <c r="E118" i="28"/>
  <c r="E117" i="28"/>
  <c r="E116" i="28"/>
  <c r="E115" i="28"/>
  <c r="E114" i="28"/>
  <c r="E113" i="28"/>
  <c r="E112" i="28"/>
  <c r="E111" i="28"/>
  <c r="E110" i="28"/>
  <c r="E109" i="28"/>
  <c r="E108" i="28"/>
  <c r="E107" i="28"/>
  <c r="E106" i="28"/>
  <c r="E105" i="28"/>
  <c r="E104" i="28"/>
  <c r="E103" i="28"/>
  <c r="E102" i="28"/>
  <c r="E101" i="28"/>
  <c r="E100" i="28"/>
  <c r="E99" i="28"/>
  <c r="E98" i="28"/>
  <c r="E97" i="28"/>
  <c r="E96" i="28"/>
  <c r="E95" i="28"/>
  <c r="E94" i="28"/>
  <c r="E93" i="28"/>
  <c r="E92" i="28"/>
  <c r="E91" i="28"/>
  <c r="E90" i="28"/>
  <c r="E89" i="28"/>
  <c r="E88" i="28"/>
  <c r="E87" i="28"/>
  <c r="E86" i="28"/>
  <c r="E85" i="28"/>
  <c r="E84" i="28"/>
  <c r="E83" i="28"/>
  <c r="E81" i="28"/>
  <c r="E80" i="28"/>
  <c r="E79" i="28"/>
  <c r="E78" i="28"/>
  <c r="E77" i="28"/>
  <c r="E76" i="28"/>
  <c r="E75" i="28"/>
  <c r="E74" i="28"/>
  <c r="E73" i="28"/>
  <c r="E72" i="28"/>
  <c r="E71" i="28"/>
  <c r="E70" i="28"/>
  <c r="E69" i="28"/>
  <c r="E68" i="28"/>
  <c r="E67" i="28"/>
  <c r="E66" i="28"/>
  <c r="E65" i="28"/>
  <c r="E64" i="28"/>
  <c r="E63" i="28"/>
  <c r="E62" i="28"/>
  <c r="E61" i="28"/>
  <c r="E60" i="28"/>
  <c r="E59" i="28"/>
  <c r="E58" i="28"/>
  <c r="E57" i="28"/>
  <c r="E56" i="28"/>
  <c r="E55" i="28"/>
  <c r="E54" i="28"/>
  <c r="E53" i="28"/>
  <c r="E52" i="28"/>
  <c r="E51" i="28"/>
  <c r="E50" i="28"/>
  <c r="E49" i="28"/>
  <c r="E48" i="28"/>
  <c r="E47" i="28"/>
  <c r="E46" i="28"/>
  <c r="E45" i="28"/>
  <c r="E44" i="28"/>
  <c r="E43" i="28"/>
  <c r="E42" i="28"/>
  <c r="E41" i="28"/>
  <c r="E40" i="28"/>
  <c r="E39" i="28"/>
  <c r="E38" i="28"/>
  <c r="E37" i="28"/>
  <c r="E36" i="28"/>
  <c r="E35" i="28"/>
  <c r="E34" i="28"/>
  <c r="E33" i="28"/>
  <c r="E32" i="28"/>
  <c r="E31" i="28"/>
  <c r="E30" i="28"/>
  <c r="E29" i="28"/>
  <c r="E28" i="28"/>
  <c r="E27" i="28"/>
  <c r="E26" i="28"/>
  <c r="E25" i="28"/>
  <c r="E24" i="28"/>
  <c r="E23" i="28"/>
  <c r="E22" i="28"/>
  <c r="E21" i="28"/>
  <c r="E20" i="28"/>
  <c r="E19" i="28"/>
  <c r="E18" i="28"/>
  <c r="E17" i="28"/>
  <c r="E16" i="28"/>
  <c r="E15" i="28"/>
  <c r="E14" i="28"/>
  <c r="E13" i="28"/>
  <c r="E12" i="28"/>
  <c r="E11" i="28"/>
  <c r="E10" i="28"/>
  <c r="E9" i="28"/>
  <c r="E8" i="28"/>
  <c r="E7" i="28"/>
  <c r="E6" i="28"/>
  <c r="E5" i="28"/>
  <c r="E4" i="28"/>
  <c r="E3" i="28"/>
  <c r="E2" i="28"/>
  <c r="C7" i="30" l="1"/>
  <c r="C122" i="30"/>
  <c r="C62" i="30"/>
  <c r="C6" i="30"/>
  <c r="C129" i="30"/>
  <c r="C78" i="30"/>
  <c r="C126" i="30"/>
  <c r="C75" i="30"/>
  <c r="C70" i="30"/>
  <c r="C69" i="30"/>
  <c r="C61" i="30"/>
  <c r="C119" i="30"/>
  <c r="C116" i="30"/>
  <c r="C45" i="30"/>
  <c r="C36" i="30"/>
  <c r="C32" i="30"/>
  <c r="C24" i="30"/>
  <c r="C104" i="30"/>
  <c r="C102" i="30"/>
  <c r="C17" i="30"/>
  <c r="C13" i="30"/>
  <c r="C11" i="30"/>
  <c r="C111" i="30"/>
  <c r="C98" i="30"/>
  <c r="C95" i="30"/>
  <c r="C94" i="30"/>
  <c r="C92" i="30"/>
  <c r="C90" i="30"/>
  <c r="C84" i="30"/>
  <c r="C82" i="30"/>
  <c r="C81" i="30"/>
  <c r="C53" i="30"/>
  <c r="C39" i="30"/>
  <c r="C27" i="30"/>
  <c r="C19" i="30"/>
  <c r="C15" i="30"/>
  <c r="C12" i="30"/>
  <c r="C96" i="30"/>
  <c r="C37" i="30"/>
  <c r="C51" i="30"/>
  <c r="C132" i="30"/>
  <c r="C48" i="30"/>
  <c r="C131" i="30"/>
  <c r="C88" i="30"/>
  <c r="C47" i="30"/>
  <c r="C124" i="30"/>
  <c r="C125" i="30"/>
  <c r="C121" i="30"/>
  <c r="C64" i="30"/>
  <c r="C22" i="30"/>
  <c r="C109" i="30"/>
  <c r="C73" i="30"/>
  <c r="C85" i="30"/>
  <c r="C101" i="30"/>
  <c r="C20" i="30"/>
  <c r="C2" i="30"/>
  <c r="C67" i="30"/>
  <c r="C16" i="30"/>
  <c r="C4" i="30"/>
  <c r="C128" i="30"/>
  <c r="C34" i="30"/>
  <c r="C105" i="30"/>
  <c r="C25" i="30"/>
  <c r="C135" i="30"/>
  <c r="C133" i="30"/>
  <c r="C130" i="30"/>
  <c r="C115" i="30"/>
  <c r="C113" i="30"/>
  <c r="C100" i="30"/>
  <c r="C99" i="30"/>
  <c r="C91" i="30"/>
  <c r="C83" i="30"/>
  <c r="C80" i="30"/>
  <c r="C79" i="30"/>
  <c r="C76" i="30"/>
  <c r="C68" i="30"/>
  <c r="C57" i="30"/>
  <c r="C46" i="30"/>
  <c r="C40" i="30"/>
  <c r="C35" i="30"/>
  <c r="C31" i="30"/>
  <c r="C23" i="30"/>
  <c r="C10" i="30"/>
  <c r="C9" i="30"/>
  <c r="C3" i="30"/>
  <c r="C112" i="30"/>
  <c r="C120" i="30"/>
  <c r="C54" i="30"/>
  <c r="C42" i="30"/>
  <c r="C21" i="30"/>
  <c r="C134" i="30"/>
  <c r="C93" i="30"/>
  <c r="C89" i="30"/>
  <c r="C87" i="30"/>
  <c r="C86" i="30"/>
  <c r="C77" i="30"/>
  <c r="C127" i="30"/>
  <c r="C74" i="30"/>
  <c r="C72" i="30"/>
  <c r="C71" i="30"/>
  <c r="C123" i="30"/>
  <c r="C66" i="30"/>
  <c r="C65" i="30"/>
  <c r="C63" i="30"/>
  <c r="C60" i="30"/>
  <c r="C59" i="30"/>
  <c r="C58" i="30"/>
  <c r="C118" i="30"/>
  <c r="C117" i="30"/>
  <c r="C56" i="30"/>
  <c r="C55" i="30"/>
  <c r="C52" i="30"/>
  <c r="C50" i="30"/>
  <c r="C49" i="30"/>
  <c r="C114" i="30"/>
  <c r="C44" i="30"/>
  <c r="C43" i="30"/>
  <c r="C41" i="30"/>
  <c r="C38" i="30"/>
  <c r="C110" i="30"/>
  <c r="C33" i="30"/>
  <c r="C108" i="30"/>
  <c r="C30" i="30"/>
  <c r="C107" i="30"/>
  <c r="C29" i="30"/>
  <c r="C106" i="30"/>
  <c r="C28" i="30"/>
  <c r="C26" i="30"/>
  <c r="C103" i="30"/>
  <c r="C18" i="30"/>
  <c r="C14" i="30"/>
  <c r="C8" i="30"/>
  <c r="C5" i="30"/>
  <c r="C97" i="30"/>
  <c r="D26" i="3" l="1"/>
  <c r="E26" i="3"/>
  <c r="F26" i="3"/>
  <c r="G26" i="3"/>
  <c r="H26" i="3"/>
  <c r="I26" i="3"/>
  <c r="J26" i="3"/>
  <c r="K26" i="3"/>
  <c r="L26" i="3"/>
  <c r="M26" i="3"/>
  <c r="N26" i="3"/>
  <c r="O26" i="3"/>
  <c r="P26" i="3"/>
  <c r="Q26" i="3"/>
  <c r="R26" i="3"/>
  <c r="S26" i="3"/>
  <c r="T26" i="3"/>
  <c r="U26" i="3"/>
  <c r="V26" i="3"/>
  <c r="W26" i="3"/>
  <c r="X26" i="3"/>
  <c r="Y26" i="3"/>
  <c r="Z26" i="3"/>
  <c r="AA26" i="3"/>
  <c r="AB26" i="3"/>
  <c r="AC26" i="3"/>
  <c r="AD26" i="3"/>
  <c r="AE26" i="3"/>
  <c r="AF26" i="3"/>
  <c r="AG26" i="3"/>
  <c r="AH26" i="3"/>
  <c r="AI26" i="3"/>
  <c r="AJ26" i="3"/>
  <c r="AK26" i="3"/>
  <c r="AL26" i="3"/>
  <c r="AM26" i="3"/>
  <c r="AN26" i="3"/>
  <c r="AO26" i="3"/>
  <c r="AP26" i="3"/>
  <c r="AQ26" i="3"/>
  <c r="AR26" i="3"/>
  <c r="AS26" i="3"/>
  <c r="AT26" i="3"/>
  <c r="AU26" i="3"/>
  <c r="AV26" i="3"/>
  <c r="AW26" i="3"/>
  <c r="AX26" i="3"/>
  <c r="AY26" i="3"/>
  <c r="AZ26" i="3"/>
  <c r="BA26" i="3"/>
  <c r="BB26" i="3"/>
  <c r="BC26" i="3"/>
  <c r="BD26" i="3"/>
  <c r="BE26" i="3"/>
  <c r="BF26" i="3"/>
  <c r="BG26" i="3"/>
  <c r="BH26" i="3"/>
  <c r="BI26" i="3"/>
  <c r="BJ26" i="3"/>
  <c r="BK26" i="3"/>
  <c r="BL26" i="3"/>
  <c r="BM26" i="3"/>
  <c r="BN26" i="3"/>
  <c r="BO26" i="3"/>
  <c r="BP26" i="3"/>
  <c r="BQ26" i="3"/>
  <c r="BR26" i="3"/>
  <c r="BS26" i="3"/>
  <c r="BT26" i="3"/>
  <c r="BU26" i="3"/>
  <c r="BV26" i="3"/>
  <c r="BW26" i="3"/>
  <c r="BX26" i="3"/>
  <c r="BY26" i="3"/>
  <c r="BZ26" i="3"/>
  <c r="CA26" i="3"/>
  <c r="CB26" i="3"/>
  <c r="C26" i="3"/>
  <c r="D21" i="3"/>
  <c r="E21" i="3"/>
  <c r="F21" i="3"/>
  <c r="G21" i="3"/>
  <c r="H21" i="3"/>
  <c r="I21" i="3"/>
  <c r="J21" i="3"/>
  <c r="K21" i="3"/>
  <c r="L21" i="3"/>
  <c r="M21" i="3"/>
  <c r="N21" i="3"/>
  <c r="O21" i="3"/>
  <c r="P21" i="3"/>
  <c r="Q21" i="3"/>
  <c r="R21" i="3"/>
  <c r="S21" i="3"/>
  <c r="T21" i="3"/>
  <c r="U21" i="3"/>
  <c r="V21" i="3"/>
  <c r="W21" i="3"/>
  <c r="X21" i="3"/>
  <c r="Y21" i="3"/>
  <c r="Z21" i="3"/>
  <c r="AA21" i="3"/>
  <c r="AB21" i="3"/>
  <c r="AC21" i="3"/>
  <c r="AD21" i="3"/>
  <c r="AE21" i="3"/>
  <c r="AF21" i="3"/>
  <c r="AG21" i="3"/>
  <c r="AH21" i="3"/>
  <c r="AI21" i="3"/>
  <c r="AJ21" i="3"/>
  <c r="AK21" i="3"/>
  <c r="AL21" i="3"/>
  <c r="AM21" i="3"/>
  <c r="AN21" i="3"/>
  <c r="AO21" i="3"/>
  <c r="AP21" i="3"/>
  <c r="AQ21" i="3"/>
  <c r="AR21" i="3"/>
  <c r="AS21" i="3"/>
  <c r="AT21" i="3"/>
  <c r="AU21" i="3"/>
  <c r="AV21" i="3"/>
  <c r="AW21" i="3"/>
  <c r="AX21" i="3"/>
  <c r="AY21" i="3"/>
  <c r="AZ21" i="3"/>
  <c r="BA21" i="3"/>
  <c r="BB21" i="3"/>
  <c r="BC21" i="3"/>
  <c r="BD21" i="3"/>
  <c r="BE21" i="3"/>
  <c r="BF21" i="3"/>
  <c r="BG21" i="3"/>
  <c r="BH21" i="3"/>
  <c r="BI21" i="3"/>
  <c r="BJ21" i="3"/>
  <c r="BK21" i="3"/>
  <c r="BL21" i="3"/>
  <c r="BM21" i="3"/>
  <c r="BN21" i="3"/>
  <c r="BO21" i="3"/>
  <c r="BP21" i="3"/>
  <c r="BQ21" i="3"/>
  <c r="BR21" i="3"/>
  <c r="BS21" i="3"/>
  <c r="BT21" i="3"/>
  <c r="BU21" i="3"/>
  <c r="BV21" i="3"/>
  <c r="BW21" i="3"/>
  <c r="BX21" i="3"/>
  <c r="BY21" i="3"/>
  <c r="BZ21" i="3"/>
  <c r="CA21" i="3"/>
  <c r="CB21" i="3"/>
  <c r="C21" i="3"/>
  <c r="D16" i="3"/>
  <c r="E16" i="3"/>
  <c r="F16" i="3"/>
  <c r="G16" i="3"/>
  <c r="H16" i="3"/>
  <c r="I16" i="3"/>
  <c r="J16" i="3"/>
  <c r="K16" i="3"/>
  <c r="L16" i="3"/>
  <c r="M16" i="3"/>
  <c r="N16" i="3"/>
  <c r="O16" i="3"/>
  <c r="P16" i="3"/>
  <c r="Q16" i="3"/>
  <c r="R16" i="3"/>
  <c r="S16" i="3"/>
  <c r="T16" i="3"/>
  <c r="U16" i="3"/>
  <c r="V16" i="3"/>
  <c r="W16" i="3"/>
  <c r="X16" i="3"/>
  <c r="Y16" i="3"/>
  <c r="Z16" i="3"/>
  <c r="AA16" i="3"/>
  <c r="AB16" i="3"/>
  <c r="AC16" i="3"/>
  <c r="AD16" i="3"/>
  <c r="AE16" i="3"/>
  <c r="AF16" i="3"/>
  <c r="AG16" i="3"/>
  <c r="AH16" i="3"/>
  <c r="AI16" i="3"/>
  <c r="AJ16" i="3"/>
  <c r="AK16" i="3"/>
  <c r="AL16" i="3"/>
  <c r="AM16" i="3"/>
  <c r="AN16" i="3"/>
  <c r="AO16" i="3"/>
  <c r="AP16" i="3"/>
  <c r="AQ16" i="3"/>
  <c r="AR16" i="3"/>
  <c r="AS16" i="3"/>
  <c r="AT16" i="3"/>
  <c r="AU16" i="3"/>
  <c r="AV16" i="3"/>
  <c r="AW16" i="3"/>
  <c r="AX16" i="3"/>
  <c r="AY16" i="3"/>
  <c r="AZ16" i="3"/>
  <c r="BA16" i="3"/>
  <c r="BB16" i="3"/>
  <c r="BC16" i="3"/>
  <c r="BD16" i="3"/>
  <c r="BE16" i="3"/>
  <c r="BF16" i="3"/>
  <c r="BG16" i="3"/>
  <c r="BH16" i="3"/>
  <c r="BI16" i="3"/>
  <c r="BJ16" i="3"/>
  <c r="BK16" i="3"/>
  <c r="BL16" i="3"/>
  <c r="BM16" i="3"/>
  <c r="BN16" i="3"/>
  <c r="BO16" i="3"/>
  <c r="BP16" i="3"/>
  <c r="BQ16" i="3"/>
  <c r="BR16" i="3"/>
  <c r="BS16" i="3"/>
  <c r="BT16" i="3"/>
  <c r="BU16" i="3"/>
  <c r="BV16" i="3"/>
  <c r="BW16" i="3"/>
  <c r="BX16" i="3"/>
  <c r="BY16" i="3"/>
  <c r="BZ16" i="3"/>
  <c r="CA16" i="3"/>
  <c r="CB16" i="3"/>
  <c r="C16" i="3"/>
  <c r="D11" i="3"/>
  <c r="E11" i="3"/>
  <c r="F11" i="3"/>
  <c r="G11" i="3"/>
  <c r="H11" i="3"/>
  <c r="I11" i="3"/>
  <c r="J11" i="3"/>
  <c r="K11" i="3"/>
  <c r="L11" i="3"/>
  <c r="M11" i="3"/>
  <c r="N11" i="3"/>
  <c r="O11" i="3"/>
  <c r="P11" i="3"/>
  <c r="Q11" i="3"/>
  <c r="R11" i="3"/>
  <c r="S11" i="3"/>
  <c r="T11" i="3"/>
  <c r="U11" i="3"/>
  <c r="V11" i="3"/>
  <c r="W11" i="3"/>
  <c r="X11" i="3"/>
  <c r="Y11" i="3"/>
  <c r="Z11" i="3"/>
  <c r="AA11" i="3"/>
  <c r="AB11" i="3"/>
  <c r="AC11" i="3"/>
  <c r="AD11" i="3"/>
  <c r="AE11" i="3"/>
  <c r="AF11" i="3"/>
  <c r="AG11" i="3"/>
  <c r="AH11" i="3"/>
  <c r="AI11" i="3"/>
  <c r="AJ11" i="3"/>
  <c r="AK11" i="3"/>
  <c r="AL11" i="3"/>
  <c r="AM11" i="3"/>
  <c r="AN11" i="3"/>
  <c r="AO11" i="3"/>
  <c r="AP11" i="3"/>
  <c r="AQ11" i="3"/>
  <c r="AR11" i="3"/>
  <c r="AS11" i="3"/>
  <c r="AT11" i="3"/>
  <c r="AU11" i="3"/>
  <c r="AV11" i="3"/>
  <c r="AW11" i="3"/>
  <c r="AX11" i="3"/>
  <c r="AY11" i="3"/>
  <c r="AZ11" i="3"/>
  <c r="BA11" i="3"/>
  <c r="BB11" i="3"/>
  <c r="BC11" i="3"/>
  <c r="BD11" i="3"/>
  <c r="BE11" i="3"/>
  <c r="BF11" i="3"/>
  <c r="BG11" i="3"/>
  <c r="BH11" i="3"/>
  <c r="BI11" i="3"/>
  <c r="BJ11" i="3"/>
  <c r="BK11" i="3"/>
  <c r="BL11" i="3"/>
  <c r="BM11" i="3"/>
  <c r="BN11" i="3"/>
  <c r="BO11" i="3"/>
  <c r="BP11" i="3"/>
  <c r="BQ11" i="3"/>
  <c r="BR11" i="3"/>
  <c r="BS11" i="3"/>
  <c r="BT11" i="3"/>
  <c r="BU11" i="3"/>
  <c r="BV11" i="3"/>
  <c r="BW11" i="3"/>
  <c r="BX11" i="3"/>
  <c r="BY11" i="3"/>
  <c r="BZ11" i="3"/>
  <c r="CA11" i="3"/>
  <c r="CB11" i="3"/>
  <c r="C11" i="3"/>
  <c r="D6" i="3"/>
  <c r="E6" i="3"/>
  <c r="F6" i="3"/>
  <c r="G6" i="3"/>
  <c r="H6" i="3"/>
  <c r="I6" i="3"/>
  <c r="J6" i="3"/>
  <c r="K6" i="3"/>
  <c r="L6" i="3"/>
  <c r="M6" i="3"/>
  <c r="N6" i="3"/>
  <c r="O6" i="3"/>
  <c r="P6" i="3"/>
  <c r="Q6" i="3"/>
  <c r="R6" i="3"/>
  <c r="S6" i="3"/>
  <c r="T6" i="3"/>
  <c r="U6" i="3"/>
  <c r="V6" i="3"/>
  <c r="W6" i="3"/>
  <c r="X6" i="3"/>
  <c r="Y6" i="3"/>
  <c r="Z6" i="3"/>
  <c r="AA6" i="3"/>
  <c r="AB6" i="3"/>
  <c r="AC6" i="3"/>
  <c r="AD6" i="3"/>
  <c r="AE6" i="3"/>
  <c r="AF6" i="3"/>
  <c r="AG6" i="3"/>
  <c r="AH6" i="3"/>
  <c r="AI6" i="3"/>
  <c r="AJ6" i="3"/>
  <c r="AK6" i="3"/>
  <c r="AL6" i="3"/>
  <c r="AM6" i="3"/>
  <c r="AN6" i="3"/>
  <c r="AO6" i="3"/>
  <c r="AP6" i="3"/>
  <c r="AQ6" i="3"/>
  <c r="AR6" i="3"/>
  <c r="AS6" i="3"/>
  <c r="AT6" i="3"/>
  <c r="AU6" i="3"/>
  <c r="AV6" i="3"/>
  <c r="AW6" i="3"/>
  <c r="AX6" i="3"/>
  <c r="AY6" i="3"/>
  <c r="AZ6" i="3"/>
  <c r="BA6" i="3"/>
  <c r="BB6" i="3"/>
  <c r="BC6" i="3"/>
  <c r="BD6" i="3"/>
  <c r="BE6" i="3"/>
  <c r="BF6" i="3"/>
  <c r="BG6" i="3"/>
  <c r="BH6" i="3"/>
  <c r="BI6" i="3"/>
  <c r="BJ6" i="3"/>
  <c r="BK6" i="3"/>
  <c r="BL6" i="3"/>
  <c r="BM6" i="3"/>
  <c r="BN6" i="3"/>
  <c r="BO6" i="3"/>
  <c r="BP6" i="3"/>
  <c r="BQ6" i="3"/>
  <c r="BR6" i="3"/>
  <c r="BS6" i="3"/>
  <c r="BT6" i="3"/>
  <c r="BU6" i="3"/>
  <c r="BV6" i="3"/>
  <c r="BW6" i="3"/>
  <c r="BX6" i="3"/>
  <c r="BY6" i="3"/>
  <c r="BZ6" i="3"/>
  <c r="CA6" i="3"/>
  <c r="CB6" i="3"/>
  <c r="C6" i="3"/>
  <c r="D26" i="7"/>
  <c r="E26" i="7"/>
  <c r="F26" i="7"/>
  <c r="G26" i="7"/>
  <c r="H26" i="7"/>
  <c r="I26" i="7"/>
  <c r="K26" i="7"/>
  <c r="L26" i="7"/>
  <c r="M26" i="7"/>
  <c r="N26" i="7"/>
  <c r="Q26" i="7"/>
  <c r="R26" i="7"/>
  <c r="S26" i="7"/>
  <c r="T26" i="7"/>
  <c r="U26" i="7"/>
  <c r="V26" i="7"/>
  <c r="Y26" i="7"/>
  <c r="Z26" i="7"/>
  <c r="AA26" i="7"/>
  <c r="AC26" i="7"/>
  <c r="AD26" i="7"/>
  <c r="AE26" i="7"/>
  <c r="AF26" i="7"/>
  <c r="AG26" i="7"/>
  <c r="AJ26" i="7"/>
  <c r="AL26" i="7"/>
  <c r="AP26" i="7"/>
  <c r="AQ26" i="7"/>
  <c r="BF26" i="7"/>
  <c r="BG26" i="7"/>
  <c r="BH26" i="7"/>
  <c r="BJ26" i="7"/>
  <c r="BK26" i="7"/>
  <c r="BL26" i="7"/>
  <c r="BM26" i="7"/>
  <c r="BN26" i="7"/>
  <c r="BO26" i="7"/>
  <c r="BR26" i="7"/>
  <c r="BW26" i="7"/>
  <c r="BX26" i="7"/>
  <c r="BY26" i="7"/>
  <c r="BZ26" i="7"/>
  <c r="CA26" i="7"/>
  <c r="CB26" i="7"/>
  <c r="C26" i="7"/>
  <c r="D21" i="7"/>
  <c r="E21" i="7"/>
  <c r="F21" i="7"/>
  <c r="G21" i="7"/>
  <c r="H21" i="7"/>
  <c r="J21" i="7"/>
  <c r="K21" i="7"/>
  <c r="L21" i="7"/>
  <c r="M21" i="7"/>
  <c r="N21" i="7"/>
  <c r="P21" i="7"/>
  <c r="Q21" i="7"/>
  <c r="R21" i="7"/>
  <c r="S21" i="7"/>
  <c r="T21" i="7"/>
  <c r="U21" i="7"/>
  <c r="V21" i="7"/>
  <c r="W21" i="7"/>
  <c r="Y21" i="7"/>
  <c r="AA21" i="7"/>
  <c r="AC21" i="7"/>
  <c r="AD21" i="7"/>
  <c r="AE21" i="7"/>
  <c r="AF21" i="7"/>
  <c r="AH21" i="7"/>
  <c r="AJ21" i="7"/>
  <c r="AL21" i="7"/>
  <c r="AO21" i="7"/>
  <c r="AP21" i="7"/>
  <c r="BB21" i="7"/>
  <c r="BE21" i="7"/>
  <c r="BF21" i="7"/>
  <c r="BG21" i="7"/>
  <c r="BH21" i="7"/>
  <c r="BI21" i="7"/>
  <c r="BJ21" i="7"/>
  <c r="BK21" i="7"/>
  <c r="BL21" i="7"/>
  <c r="BM21" i="7"/>
  <c r="BN21" i="7"/>
  <c r="BO21" i="7"/>
  <c r="BP21" i="7"/>
  <c r="BT21" i="7"/>
  <c r="BU21" i="7"/>
  <c r="BW21" i="7"/>
  <c r="BX21" i="7"/>
  <c r="BY21" i="7"/>
  <c r="E16" i="7"/>
  <c r="F16" i="7"/>
  <c r="G16" i="7"/>
  <c r="I16" i="7"/>
  <c r="K16" i="7"/>
  <c r="R16" i="7"/>
  <c r="S16" i="7"/>
  <c r="T16" i="7"/>
  <c r="U16" i="7"/>
  <c r="V16" i="7"/>
  <c r="Y16" i="7"/>
  <c r="Z16" i="7"/>
  <c r="AA16" i="7"/>
  <c r="AC16" i="7"/>
  <c r="AD16" i="7"/>
  <c r="AE16" i="7"/>
  <c r="AF16" i="7"/>
  <c r="AG16" i="7"/>
  <c r="AH16" i="7"/>
  <c r="AJ16" i="7"/>
  <c r="AL16" i="7"/>
  <c r="AO16" i="7"/>
  <c r="AP16" i="7"/>
  <c r="AS16" i="7"/>
  <c r="AT16" i="7"/>
  <c r="BG16" i="7"/>
  <c r="BH16" i="7"/>
  <c r="BI16" i="7"/>
  <c r="BJ16" i="7"/>
  <c r="BK16" i="7"/>
  <c r="BL16" i="7"/>
  <c r="BO16" i="7"/>
  <c r="BU16" i="7"/>
  <c r="BW16" i="7"/>
  <c r="BX16" i="7"/>
  <c r="BY16" i="7"/>
  <c r="BZ16" i="7"/>
  <c r="CA16" i="7"/>
  <c r="CB16" i="7"/>
  <c r="AJ11" i="7"/>
  <c r="AO11" i="7"/>
  <c r="AP11" i="7"/>
  <c r="AS11" i="7"/>
  <c r="AT11" i="7"/>
  <c r="AU11" i="7"/>
  <c r="AY11" i="7"/>
  <c r="BB11" i="7"/>
  <c r="BG11" i="7"/>
  <c r="BH11" i="7"/>
  <c r="BI11" i="7"/>
  <c r="BJ11" i="7"/>
  <c r="BK11" i="7"/>
  <c r="BL11" i="7"/>
  <c r="BM11" i="7"/>
  <c r="BO11" i="7"/>
  <c r="BT11" i="7"/>
  <c r="BX11" i="7"/>
  <c r="BY11" i="7"/>
  <c r="BZ11" i="7"/>
  <c r="CA11" i="7"/>
  <c r="CB11" i="7"/>
  <c r="E11" i="7"/>
  <c r="F11" i="7"/>
  <c r="G11" i="7"/>
  <c r="H11" i="7"/>
  <c r="I11" i="7"/>
  <c r="J11" i="7"/>
  <c r="K11" i="7"/>
  <c r="M11" i="7"/>
  <c r="P11" i="7"/>
  <c r="R11" i="7"/>
  <c r="S11" i="7"/>
  <c r="T11" i="7"/>
  <c r="U11" i="7"/>
  <c r="V11" i="7"/>
  <c r="Y11" i="7"/>
  <c r="Z11" i="7"/>
  <c r="AA11" i="7"/>
  <c r="AB11" i="7"/>
  <c r="AC11" i="7"/>
  <c r="AD11" i="7"/>
  <c r="AE11" i="7"/>
  <c r="AF11" i="7"/>
  <c r="AG11" i="7"/>
  <c r="D6" i="7"/>
  <c r="E6" i="7"/>
  <c r="F6" i="7"/>
  <c r="G6" i="7"/>
  <c r="H6" i="7"/>
  <c r="I6" i="7"/>
  <c r="J6" i="7"/>
  <c r="K6" i="7"/>
  <c r="L6" i="7"/>
  <c r="M6" i="7"/>
  <c r="N6" i="7"/>
  <c r="P6" i="7"/>
  <c r="Q6" i="7"/>
  <c r="R6" i="7"/>
  <c r="S6" i="7"/>
  <c r="T6" i="7"/>
  <c r="V6" i="7"/>
  <c r="X6" i="7"/>
  <c r="Y6" i="7"/>
  <c r="Z6" i="7"/>
  <c r="AA6" i="7"/>
  <c r="AB6" i="7"/>
  <c r="AC6" i="7"/>
  <c r="AD6" i="7"/>
  <c r="AE6" i="7"/>
  <c r="AF6" i="7"/>
  <c r="AG6" i="7"/>
  <c r="AH6" i="7"/>
  <c r="AI6" i="7"/>
  <c r="AJ6" i="7"/>
  <c r="AK6" i="7"/>
  <c r="AL6" i="7"/>
  <c r="AM6" i="7"/>
  <c r="AN6" i="7"/>
  <c r="AP6" i="7"/>
  <c r="AR6" i="7"/>
  <c r="BF6" i="7"/>
  <c r="BG6" i="7"/>
  <c r="BH6" i="7"/>
  <c r="BI6" i="7"/>
  <c r="BJ6" i="7"/>
  <c r="BK6" i="7"/>
  <c r="BL6" i="7"/>
  <c r="BM6" i="7"/>
  <c r="BN6" i="7"/>
  <c r="BO6" i="7"/>
  <c r="BT6" i="7"/>
  <c r="BU6" i="7"/>
  <c r="BW6" i="7"/>
  <c r="BX6" i="7"/>
  <c r="BY6" i="7"/>
  <c r="BZ6" i="7"/>
  <c r="CA6" i="7"/>
  <c r="CB6" i="7"/>
  <c r="C6" i="7"/>
  <c r="AR7" i="7" l="1"/>
  <c r="AR8" i="7"/>
  <c r="AR9" i="7"/>
  <c r="AR10" i="7" l="1"/>
  <c r="AR11" i="7"/>
  <c r="AR12" i="7" l="1"/>
  <c r="AR13" i="7"/>
  <c r="AR14" i="7" l="1"/>
  <c r="AR15" i="7"/>
  <c r="AR16" i="7" l="1"/>
  <c r="AR17" i="7"/>
  <c r="AR18" i="7" l="1"/>
  <c r="AR19" i="7"/>
  <c r="AR20" i="7" l="1"/>
  <c r="AR21" i="7"/>
  <c r="AR22" i="7" l="1"/>
  <c r="AR23" i="7"/>
  <c r="AR24" i="7" s="1"/>
  <c r="AR25" i="7" l="1"/>
  <c r="AR26" i="7" s="1"/>
</calcChain>
</file>

<file path=xl/comments1.xml><?xml version="1.0" encoding="utf-8"?>
<comments xmlns="http://schemas.openxmlformats.org/spreadsheetml/2006/main">
  <authors>
    <author>VITA Program</author>
  </authors>
  <commentList>
    <comment ref="R1" authorId="0" shapeId="0">
      <text>
        <r>
          <rPr>
            <b/>
            <sz val="9"/>
            <color indexed="81"/>
            <rFont val="Tahoma"/>
            <family val="2"/>
          </rPr>
          <t>VITA Program:</t>
        </r>
        <r>
          <rPr>
            <sz val="9"/>
            <color indexed="81"/>
            <rFont val="Tahoma"/>
            <family val="2"/>
          </rPr>
          <t xml:space="preserve">
The CDC at JMU was closed during this quarter at the direction of University leadership.  No children were seen in person and the CYSHCN Director was aware and decided not to penalize JMU due to the declared public health emergency.  They did complete the parent interview portion of the evaluations over the phone.  The rest of the evaluations are to be done upon opening by the University.  </t>
        </r>
      </text>
    </comment>
    <comment ref="S1" authorId="0" shapeId="0">
      <text>
        <r>
          <rPr>
            <b/>
            <sz val="9"/>
            <color indexed="81"/>
            <rFont val="Tahoma"/>
            <family val="2"/>
          </rPr>
          <t>VITA Program:</t>
        </r>
        <r>
          <rPr>
            <sz val="9"/>
            <color indexed="81"/>
            <rFont val="Tahoma"/>
            <family val="2"/>
          </rPr>
          <t xml:space="preserve">
COVID limited the number of evaluations that could be done</t>
        </r>
      </text>
    </comment>
    <comment ref="A18" authorId="0" shapeId="0">
      <text>
        <r>
          <rPr>
            <b/>
            <sz val="9"/>
            <color indexed="81"/>
            <rFont val="Tahoma"/>
            <family val="2"/>
          </rPr>
          <t>VITA Program:</t>
        </r>
        <r>
          <rPr>
            <sz val="9"/>
            <color indexed="81"/>
            <rFont val="Tahoma"/>
            <family val="2"/>
          </rPr>
          <t xml:space="preserve">
May also include unknown</t>
        </r>
      </text>
    </comment>
    <comment ref="O86" authorId="0" shapeId="0">
      <text>
        <r>
          <rPr>
            <b/>
            <sz val="9"/>
            <color indexed="81"/>
            <rFont val="Tahoma"/>
            <family val="2"/>
          </rPr>
          <t>VITA Program:</t>
        </r>
        <r>
          <rPr>
            <sz val="9"/>
            <color indexed="81"/>
            <rFont val="Tahoma"/>
            <family val="2"/>
          </rPr>
          <t xml:space="preserve">
VCU Psychologist was on maternity leave during this quarter.  There was also some impact from COVID</t>
        </r>
      </text>
    </comment>
  </commentList>
</comments>
</file>

<file path=xl/comments2.xml><?xml version="1.0" encoding="utf-8"?>
<comments xmlns="http://schemas.openxmlformats.org/spreadsheetml/2006/main">
  <authors>
    <author>VITA Program</author>
  </authors>
  <commentList>
    <comment ref="Q1" authorId="0" shapeId="0">
      <text>
        <r>
          <rPr>
            <b/>
            <sz val="9"/>
            <color indexed="81"/>
            <rFont val="Tahoma"/>
            <family val="2"/>
          </rPr>
          <t>VITA Program:</t>
        </r>
        <r>
          <rPr>
            <sz val="9"/>
            <color indexed="81"/>
            <rFont val="Tahoma"/>
            <family val="2"/>
          </rPr>
          <t xml:space="preserve">
May also include unknown</t>
        </r>
      </text>
    </comment>
    <comment ref="AN2" authorId="0" shapeId="0">
      <text>
        <r>
          <rPr>
            <b/>
            <sz val="9"/>
            <color indexed="81"/>
            <rFont val="Tahoma"/>
            <family val="2"/>
          </rPr>
          <t>VITA Program:</t>
        </r>
        <r>
          <rPr>
            <sz val="9"/>
            <color indexed="81"/>
            <rFont val="Tahoma"/>
            <family val="2"/>
          </rPr>
          <t xml:space="preserve">
sleep disorders</t>
        </r>
      </text>
    </comment>
    <comment ref="BW2" authorId="0" shapeId="0">
      <text>
        <r>
          <rPr>
            <b/>
            <sz val="9"/>
            <color indexed="81"/>
            <rFont val="Tahoma"/>
            <family val="2"/>
          </rPr>
          <t>VITA Program:</t>
        </r>
        <r>
          <rPr>
            <sz val="9"/>
            <color indexed="81"/>
            <rFont val="Tahoma"/>
            <family val="2"/>
          </rPr>
          <t xml:space="preserve">
parenting class, gi, mri, dermatology, dental, genetics, neurology, etc.  </t>
        </r>
      </text>
    </comment>
    <comment ref="AN3" authorId="0" shapeId="0">
      <text>
        <r>
          <rPr>
            <b/>
            <sz val="9"/>
            <color indexed="81"/>
            <rFont val="Tahoma"/>
            <family val="2"/>
          </rPr>
          <t>VITA Program:</t>
        </r>
        <r>
          <rPr>
            <sz val="9"/>
            <color indexed="81"/>
            <rFont val="Tahoma"/>
            <family val="2"/>
          </rPr>
          <t xml:space="preserve">
sleep disorder</t>
        </r>
      </text>
    </comment>
    <comment ref="BW3" authorId="0" shapeId="0">
      <text>
        <r>
          <rPr>
            <b/>
            <sz val="9"/>
            <color indexed="81"/>
            <rFont val="Tahoma"/>
            <family val="2"/>
          </rPr>
          <t>VITA Program:</t>
        </r>
        <r>
          <rPr>
            <sz val="9"/>
            <color indexed="81"/>
            <rFont val="Tahoma"/>
            <family val="2"/>
          </rPr>
          <t xml:space="preserve">
urology, mri, psychiatry, labwork, dental, endocrine, etc</t>
        </r>
      </text>
    </comment>
    <comment ref="AN4" authorId="0" shapeId="0">
      <text>
        <r>
          <rPr>
            <b/>
            <sz val="9"/>
            <color indexed="81"/>
            <rFont val="Tahoma"/>
            <family val="2"/>
          </rPr>
          <t>VITA Program:</t>
        </r>
        <r>
          <rPr>
            <sz val="9"/>
            <color indexed="81"/>
            <rFont val="Tahoma"/>
            <family val="2"/>
          </rPr>
          <t xml:space="preserve">
sleep disorder</t>
        </r>
      </text>
    </comment>
    <comment ref="BW4" authorId="0" shapeId="0">
      <text>
        <r>
          <rPr>
            <b/>
            <sz val="9"/>
            <color indexed="81"/>
            <rFont val="Tahoma"/>
            <family val="2"/>
          </rPr>
          <t>VITA Program:</t>
        </r>
        <r>
          <rPr>
            <sz val="9"/>
            <color indexed="81"/>
            <rFont val="Tahoma"/>
            <family val="2"/>
          </rPr>
          <t xml:space="preserve">
ent, sleep disorders, vision, ortho, gi, etc</t>
        </r>
      </text>
    </comment>
    <comment ref="AN5" authorId="0" shapeId="0">
      <text>
        <r>
          <rPr>
            <b/>
            <sz val="9"/>
            <color indexed="81"/>
            <rFont val="Tahoma"/>
            <family val="2"/>
          </rPr>
          <t>VITA Program:</t>
        </r>
        <r>
          <rPr>
            <sz val="9"/>
            <color indexed="81"/>
            <rFont val="Tahoma"/>
            <family val="2"/>
          </rPr>
          <t xml:space="preserve">
Sleep disorder</t>
        </r>
      </text>
    </comment>
    <comment ref="BW5" authorId="0" shapeId="0">
      <text>
        <r>
          <rPr>
            <b/>
            <sz val="9"/>
            <color indexed="81"/>
            <rFont val="Tahoma"/>
            <family val="2"/>
          </rPr>
          <t>VITA Program:</t>
        </r>
        <r>
          <rPr>
            <sz val="9"/>
            <color indexed="81"/>
            <rFont val="Tahoma"/>
            <family val="2"/>
          </rPr>
          <t xml:space="preserve">
Dental, endocrine, genteics, ent, vision, preschool, etc</t>
        </r>
      </text>
    </comment>
    <comment ref="A10" authorId="0" shapeId="0">
      <text>
        <r>
          <rPr>
            <b/>
            <sz val="9"/>
            <color indexed="81"/>
            <rFont val="Tahoma"/>
            <family val="2"/>
          </rPr>
          <t>VITA Program:</t>
        </r>
        <r>
          <rPr>
            <sz val="9"/>
            <color indexed="81"/>
            <rFont val="Tahoma"/>
            <family val="2"/>
          </rPr>
          <t xml:space="preserve">
The CDC at JMU was closed during this quarter at the direction of University leadership.  No children were seen in person and the CYSHCN Director was aware and decided not to penalize JMU due to the declared public health emergency.  They did complete the parent interview portion of the evaluations over the phone.  The rest of the evaluations are to be done upon opening by the University.  </t>
        </r>
      </text>
    </comment>
    <comment ref="BW13" authorId="0" shapeId="0">
      <text>
        <r>
          <rPr>
            <b/>
            <sz val="9"/>
            <color indexed="81"/>
            <rFont val="Tahoma"/>
            <family val="2"/>
          </rPr>
          <t>VITA Program:</t>
        </r>
        <r>
          <rPr>
            <sz val="9"/>
            <color indexed="81"/>
            <rFont val="Tahoma"/>
            <family val="2"/>
          </rPr>
          <t xml:space="preserve">
medical specialists</t>
        </r>
      </text>
    </comment>
    <comment ref="BW14" authorId="0" shapeId="0">
      <text>
        <r>
          <rPr>
            <b/>
            <sz val="9"/>
            <color indexed="81"/>
            <rFont val="Tahoma"/>
            <family val="2"/>
          </rPr>
          <t>VITA Program:</t>
        </r>
        <r>
          <rPr>
            <sz val="9"/>
            <color indexed="81"/>
            <rFont val="Tahoma"/>
            <family val="2"/>
          </rPr>
          <t xml:space="preserve">
medical specialists</t>
        </r>
      </text>
    </comment>
    <comment ref="A15" authorId="0" shapeId="0">
      <text>
        <r>
          <rPr>
            <b/>
            <sz val="9"/>
            <color indexed="81"/>
            <rFont val="Tahoma"/>
            <family val="2"/>
          </rPr>
          <t>VITA Program:</t>
        </r>
        <r>
          <rPr>
            <sz val="9"/>
            <color indexed="81"/>
            <rFont val="Tahoma"/>
            <family val="2"/>
          </rPr>
          <t xml:space="preserve">
COVID limited the number of evaluations that could be done</t>
        </r>
      </text>
    </comment>
    <comment ref="BZ19" authorId="0" shapeId="0">
      <text>
        <r>
          <rPr>
            <b/>
            <sz val="9"/>
            <color indexed="81"/>
            <rFont val="Tahoma"/>
            <family val="2"/>
          </rPr>
          <t>VITA Program:</t>
        </r>
        <r>
          <rPr>
            <sz val="9"/>
            <color indexed="81"/>
            <rFont val="Tahoma"/>
            <family val="2"/>
          </rPr>
          <t xml:space="preserve">
VCU Psychologist was on maternity leave during this quarter.  There was also some impact from COVID</t>
        </r>
      </text>
    </comment>
    <comment ref="AN27" authorId="0" shapeId="0">
      <text>
        <r>
          <rPr>
            <b/>
            <sz val="9"/>
            <color indexed="81"/>
            <rFont val="Tahoma"/>
            <family val="2"/>
          </rPr>
          <t>VITA Program:</t>
        </r>
        <r>
          <rPr>
            <sz val="9"/>
            <color indexed="81"/>
            <rFont val="Tahoma"/>
            <family val="2"/>
          </rPr>
          <t xml:space="preserve">
sleep disorders</t>
        </r>
      </text>
    </comment>
    <comment ref="BW27" authorId="0" shapeId="0">
      <text>
        <r>
          <rPr>
            <b/>
            <sz val="9"/>
            <color indexed="81"/>
            <rFont val="Tahoma"/>
            <family val="2"/>
          </rPr>
          <t>VITA Program:</t>
        </r>
        <r>
          <rPr>
            <sz val="9"/>
            <color indexed="81"/>
            <rFont val="Tahoma"/>
            <family val="2"/>
          </rPr>
          <t xml:space="preserve">
parenting class, gi, mri, dermatology, dental, genetics, neurology, etc.  </t>
        </r>
      </text>
    </comment>
    <comment ref="AN28" authorId="0" shapeId="0">
      <text>
        <r>
          <rPr>
            <b/>
            <sz val="9"/>
            <color indexed="81"/>
            <rFont val="Tahoma"/>
            <family val="2"/>
          </rPr>
          <t>VITA Program:</t>
        </r>
        <r>
          <rPr>
            <sz val="9"/>
            <color indexed="81"/>
            <rFont val="Tahoma"/>
            <family val="2"/>
          </rPr>
          <t xml:space="preserve">
sleep disorder</t>
        </r>
      </text>
    </comment>
    <comment ref="BW28" authorId="0" shapeId="0">
      <text>
        <r>
          <rPr>
            <b/>
            <sz val="9"/>
            <color indexed="81"/>
            <rFont val="Tahoma"/>
            <family val="2"/>
          </rPr>
          <t>VITA Program:</t>
        </r>
        <r>
          <rPr>
            <sz val="9"/>
            <color indexed="81"/>
            <rFont val="Tahoma"/>
            <family val="2"/>
          </rPr>
          <t xml:space="preserve">
urology, mri, psychiatry, labwork, dental, endocrine, etc</t>
        </r>
      </text>
    </comment>
    <comment ref="AN29" authorId="0" shapeId="0">
      <text>
        <r>
          <rPr>
            <b/>
            <sz val="9"/>
            <color indexed="81"/>
            <rFont val="Tahoma"/>
            <family val="2"/>
          </rPr>
          <t>VITA Program:</t>
        </r>
        <r>
          <rPr>
            <sz val="9"/>
            <color indexed="81"/>
            <rFont val="Tahoma"/>
            <family val="2"/>
          </rPr>
          <t xml:space="preserve">
sleep disorder</t>
        </r>
      </text>
    </comment>
    <comment ref="BW29" authorId="0" shapeId="0">
      <text>
        <r>
          <rPr>
            <b/>
            <sz val="9"/>
            <color indexed="81"/>
            <rFont val="Tahoma"/>
            <family val="2"/>
          </rPr>
          <t>VITA Program:</t>
        </r>
        <r>
          <rPr>
            <sz val="9"/>
            <color indexed="81"/>
            <rFont val="Tahoma"/>
            <family val="2"/>
          </rPr>
          <t xml:space="preserve">
ent, sleep disorders, vision, ortho, gi, etc</t>
        </r>
      </text>
    </comment>
    <comment ref="AN30" authorId="0" shapeId="0">
      <text>
        <r>
          <rPr>
            <b/>
            <sz val="9"/>
            <color indexed="81"/>
            <rFont val="Tahoma"/>
            <family val="2"/>
          </rPr>
          <t>VITA Program:</t>
        </r>
        <r>
          <rPr>
            <sz val="9"/>
            <color indexed="81"/>
            <rFont val="Tahoma"/>
            <family val="2"/>
          </rPr>
          <t xml:space="preserve">
Sleep disorder</t>
        </r>
      </text>
    </comment>
    <comment ref="BW30" authorId="0" shapeId="0">
      <text>
        <r>
          <rPr>
            <b/>
            <sz val="9"/>
            <color indexed="81"/>
            <rFont val="Tahoma"/>
            <family val="2"/>
          </rPr>
          <t>VITA Program:</t>
        </r>
        <r>
          <rPr>
            <sz val="9"/>
            <color indexed="81"/>
            <rFont val="Tahoma"/>
            <family val="2"/>
          </rPr>
          <t xml:space="preserve">
Dental, endocrine, genteics, ent, vision, preschool, etc</t>
        </r>
      </text>
    </comment>
    <comment ref="BW36" authorId="0" shapeId="0">
      <text>
        <r>
          <rPr>
            <b/>
            <sz val="9"/>
            <color indexed="81"/>
            <rFont val="Tahoma"/>
            <family val="2"/>
          </rPr>
          <t>VITA Program:</t>
        </r>
        <r>
          <rPr>
            <sz val="9"/>
            <color indexed="81"/>
            <rFont val="Tahoma"/>
            <family val="2"/>
          </rPr>
          <t xml:space="preserve">
medical specialists</t>
        </r>
      </text>
    </comment>
    <comment ref="BW37" authorId="0" shapeId="0">
      <text>
        <r>
          <rPr>
            <b/>
            <sz val="9"/>
            <color indexed="81"/>
            <rFont val="Tahoma"/>
            <family val="2"/>
          </rPr>
          <t>VITA Program:</t>
        </r>
        <r>
          <rPr>
            <sz val="9"/>
            <color indexed="81"/>
            <rFont val="Tahoma"/>
            <family val="2"/>
          </rPr>
          <t xml:space="preserve">
medical specialists</t>
        </r>
      </text>
    </comment>
    <comment ref="BZ41" authorId="0" shapeId="0">
      <text>
        <r>
          <rPr>
            <b/>
            <sz val="9"/>
            <color indexed="81"/>
            <rFont val="Tahoma"/>
            <family val="2"/>
          </rPr>
          <t>VITA Program:</t>
        </r>
        <r>
          <rPr>
            <sz val="9"/>
            <color indexed="81"/>
            <rFont val="Tahoma"/>
            <family val="2"/>
          </rPr>
          <t xml:space="preserve">
VCU Psychologist was on maternity leave during this quarter.  There was also some impact from COVID</t>
        </r>
      </text>
    </comment>
  </commentList>
</comments>
</file>

<file path=xl/comments3.xml><?xml version="1.0" encoding="utf-8"?>
<comments xmlns="http://schemas.openxmlformats.org/spreadsheetml/2006/main">
  <authors>
    <author>VITA Program</author>
  </authors>
  <commentList>
    <comment ref="E17" authorId="0" shapeId="0">
      <text>
        <r>
          <rPr>
            <b/>
            <sz val="9"/>
            <color indexed="81"/>
            <rFont val="Tahoma"/>
            <family val="2"/>
          </rPr>
          <t>VITA Program:</t>
        </r>
        <r>
          <rPr>
            <sz val="9"/>
            <color indexed="81"/>
            <rFont val="Tahoma"/>
            <family val="2"/>
          </rPr>
          <t xml:space="preserve">
sleep disorders</t>
        </r>
      </text>
    </comment>
    <comment ref="E33" authorId="0" shapeId="0">
      <text>
        <r>
          <rPr>
            <b/>
            <sz val="9"/>
            <color indexed="81"/>
            <rFont val="Tahoma"/>
            <family val="2"/>
          </rPr>
          <t>VITA Program:</t>
        </r>
        <r>
          <rPr>
            <sz val="9"/>
            <color indexed="81"/>
            <rFont val="Tahoma"/>
            <family val="2"/>
          </rPr>
          <t xml:space="preserve">
sleep disorder</t>
        </r>
      </text>
    </comment>
    <comment ref="E49" authorId="0" shapeId="0">
      <text>
        <r>
          <rPr>
            <b/>
            <sz val="9"/>
            <color indexed="81"/>
            <rFont val="Tahoma"/>
            <family val="2"/>
          </rPr>
          <t>VITA Program:</t>
        </r>
        <r>
          <rPr>
            <sz val="9"/>
            <color indexed="81"/>
            <rFont val="Tahoma"/>
            <family val="2"/>
          </rPr>
          <t xml:space="preserve">
sleep disorder</t>
        </r>
      </text>
    </comment>
    <comment ref="E65" authorId="0" shapeId="0">
      <text>
        <r>
          <rPr>
            <b/>
            <sz val="9"/>
            <color indexed="81"/>
            <rFont val="Tahoma"/>
            <family val="2"/>
          </rPr>
          <t>VITA Program:</t>
        </r>
        <r>
          <rPr>
            <sz val="9"/>
            <color indexed="81"/>
            <rFont val="Tahoma"/>
            <family val="2"/>
          </rPr>
          <t xml:space="preserve">
Sleep disorder</t>
        </r>
      </text>
    </comment>
    <comment ref="E337" authorId="0" shapeId="0">
      <text>
        <r>
          <rPr>
            <b/>
            <sz val="9"/>
            <color indexed="81"/>
            <rFont val="Tahoma"/>
            <family val="2"/>
          </rPr>
          <t>VITA Program:</t>
        </r>
        <r>
          <rPr>
            <sz val="9"/>
            <color indexed="81"/>
            <rFont val="Tahoma"/>
            <family val="2"/>
          </rPr>
          <t xml:space="preserve">
sleep disorders</t>
        </r>
      </text>
    </comment>
    <comment ref="E353" authorId="0" shapeId="0">
      <text>
        <r>
          <rPr>
            <b/>
            <sz val="9"/>
            <color indexed="81"/>
            <rFont val="Tahoma"/>
            <family val="2"/>
          </rPr>
          <t>VITA Program:</t>
        </r>
        <r>
          <rPr>
            <sz val="9"/>
            <color indexed="81"/>
            <rFont val="Tahoma"/>
            <family val="2"/>
          </rPr>
          <t xml:space="preserve">
sleep disorder</t>
        </r>
      </text>
    </comment>
    <comment ref="E369" authorId="0" shapeId="0">
      <text>
        <r>
          <rPr>
            <b/>
            <sz val="9"/>
            <color indexed="81"/>
            <rFont val="Tahoma"/>
            <family val="2"/>
          </rPr>
          <t>VITA Program:</t>
        </r>
        <r>
          <rPr>
            <sz val="9"/>
            <color indexed="81"/>
            <rFont val="Tahoma"/>
            <family val="2"/>
          </rPr>
          <t xml:space="preserve">
sleep disorder</t>
        </r>
      </text>
    </comment>
    <comment ref="E385" authorId="0" shapeId="0">
      <text>
        <r>
          <rPr>
            <b/>
            <sz val="9"/>
            <color indexed="81"/>
            <rFont val="Tahoma"/>
            <family val="2"/>
          </rPr>
          <t>VITA Program:</t>
        </r>
        <r>
          <rPr>
            <sz val="9"/>
            <color indexed="81"/>
            <rFont val="Tahoma"/>
            <family val="2"/>
          </rPr>
          <t xml:space="preserve">
Sleep disorder</t>
        </r>
      </text>
    </comment>
  </commentList>
</comments>
</file>

<file path=xl/comments4.xml><?xml version="1.0" encoding="utf-8"?>
<comments xmlns="http://schemas.openxmlformats.org/spreadsheetml/2006/main">
  <authors>
    <author>VITA Program</author>
  </authors>
  <commentList>
    <comment ref="B44" authorId="0" shapeId="0">
      <text>
        <r>
          <rPr>
            <b/>
            <sz val="9"/>
            <color indexed="81"/>
            <rFont val="Tahoma"/>
            <family val="2"/>
          </rPr>
          <t>VITA Program:</t>
        </r>
        <r>
          <rPr>
            <sz val="9"/>
            <color indexed="81"/>
            <rFont val="Tahoma"/>
            <family val="2"/>
          </rPr>
          <t xml:space="preserve">
sleep disorders</t>
        </r>
      </text>
    </comment>
    <comment ref="G44" authorId="0" shapeId="0">
      <text>
        <r>
          <rPr>
            <b/>
            <sz val="9"/>
            <color indexed="81"/>
            <rFont val="Tahoma"/>
            <family val="2"/>
          </rPr>
          <t>VITA Program:</t>
        </r>
        <r>
          <rPr>
            <sz val="9"/>
            <color indexed="81"/>
            <rFont val="Tahoma"/>
            <family val="2"/>
          </rPr>
          <t xml:space="preserve">
sleep disorder</t>
        </r>
      </text>
    </comment>
    <comment ref="L44" authorId="0" shapeId="0">
      <text>
        <r>
          <rPr>
            <b/>
            <sz val="9"/>
            <color indexed="81"/>
            <rFont val="Tahoma"/>
            <family val="2"/>
          </rPr>
          <t>VITA Program:</t>
        </r>
        <r>
          <rPr>
            <sz val="9"/>
            <color indexed="81"/>
            <rFont val="Tahoma"/>
            <family val="2"/>
          </rPr>
          <t xml:space="preserve">
sleep disorder</t>
        </r>
      </text>
    </comment>
    <comment ref="Q44" authorId="0" shapeId="0">
      <text>
        <r>
          <rPr>
            <b/>
            <sz val="9"/>
            <color indexed="81"/>
            <rFont val="Tahoma"/>
            <family val="2"/>
          </rPr>
          <t>VITA Program:</t>
        </r>
        <r>
          <rPr>
            <sz val="9"/>
            <color indexed="81"/>
            <rFont val="Tahoma"/>
            <family val="2"/>
          </rPr>
          <t xml:space="preserve">
Sleep disorder</t>
        </r>
      </text>
    </comment>
    <comment ref="B81" authorId="0" shapeId="0">
      <text>
        <r>
          <rPr>
            <b/>
            <sz val="9"/>
            <color indexed="81"/>
            <rFont val="Tahoma"/>
            <family val="2"/>
          </rPr>
          <t>VITA Program:</t>
        </r>
        <r>
          <rPr>
            <sz val="9"/>
            <color indexed="81"/>
            <rFont val="Tahoma"/>
            <family val="2"/>
          </rPr>
          <t xml:space="preserve">
parenting class, gi, mri, dermatology, dental, genetics, neurology, etc.  </t>
        </r>
      </text>
    </comment>
    <comment ref="G81" authorId="0" shapeId="0">
      <text>
        <r>
          <rPr>
            <b/>
            <sz val="9"/>
            <color indexed="81"/>
            <rFont val="Tahoma"/>
            <family val="2"/>
          </rPr>
          <t>VITA Program:</t>
        </r>
        <r>
          <rPr>
            <sz val="9"/>
            <color indexed="81"/>
            <rFont val="Tahoma"/>
            <family val="2"/>
          </rPr>
          <t xml:space="preserve">
urology, mri, psychiatry, labwork, dental, endocrine, etc</t>
        </r>
      </text>
    </comment>
    <comment ref="I81" authorId="0" shapeId="0">
      <text>
        <r>
          <rPr>
            <b/>
            <sz val="9"/>
            <color indexed="81"/>
            <rFont val="Tahoma"/>
            <family val="2"/>
          </rPr>
          <t>VITA Program:</t>
        </r>
        <r>
          <rPr>
            <sz val="9"/>
            <color indexed="81"/>
            <rFont val="Tahoma"/>
            <family val="2"/>
          </rPr>
          <t xml:space="preserve">
medical specialists</t>
        </r>
      </text>
    </comment>
    <comment ref="L81" authorId="0" shapeId="0">
      <text>
        <r>
          <rPr>
            <b/>
            <sz val="9"/>
            <color indexed="81"/>
            <rFont val="Tahoma"/>
            <family val="2"/>
          </rPr>
          <t>VITA Program:</t>
        </r>
        <r>
          <rPr>
            <sz val="9"/>
            <color indexed="81"/>
            <rFont val="Tahoma"/>
            <family val="2"/>
          </rPr>
          <t xml:space="preserve">
ent, sleep disorders, vision, ortho, gi, etc</t>
        </r>
      </text>
    </comment>
    <comment ref="Q81" authorId="0" shapeId="0">
      <text>
        <r>
          <rPr>
            <b/>
            <sz val="9"/>
            <color indexed="81"/>
            <rFont val="Tahoma"/>
            <family val="2"/>
          </rPr>
          <t>VITA Program:</t>
        </r>
        <r>
          <rPr>
            <sz val="9"/>
            <color indexed="81"/>
            <rFont val="Tahoma"/>
            <family val="2"/>
          </rPr>
          <t xml:space="preserve">
Dental, endocrine, genteics, ent, vision, preschool, etc</t>
        </r>
      </text>
    </comment>
  </commentList>
</comments>
</file>

<file path=xl/comments5.xml><?xml version="1.0" encoding="utf-8"?>
<comments xmlns="http://schemas.openxmlformats.org/spreadsheetml/2006/main">
  <authors>
    <author>VITA Program</author>
  </authors>
  <commentList>
    <comment ref="Q1" authorId="0" shapeId="0">
      <text>
        <r>
          <rPr>
            <b/>
            <sz val="9"/>
            <color indexed="81"/>
            <rFont val="Tahoma"/>
            <family val="2"/>
          </rPr>
          <t>VITA Program:</t>
        </r>
        <r>
          <rPr>
            <sz val="9"/>
            <color indexed="81"/>
            <rFont val="Tahoma"/>
            <family val="2"/>
          </rPr>
          <t xml:space="preserve">
May also include unknown</t>
        </r>
      </text>
    </comment>
    <comment ref="AN2" authorId="0" shapeId="0">
      <text>
        <r>
          <rPr>
            <b/>
            <sz val="9"/>
            <color indexed="81"/>
            <rFont val="Tahoma"/>
            <family val="2"/>
          </rPr>
          <t>VITA Program:</t>
        </r>
        <r>
          <rPr>
            <sz val="9"/>
            <color indexed="81"/>
            <rFont val="Tahoma"/>
            <family val="2"/>
          </rPr>
          <t xml:space="preserve">
sleep disorders</t>
        </r>
      </text>
    </comment>
    <comment ref="BW2" authorId="0" shapeId="0">
      <text>
        <r>
          <rPr>
            <b/>
            <sz val="9"/>
            <color indexed="81"/>
            <rFont val="Tahoma"/>
            <family val="2"/>
          </rPr>
          <t>VITA Program:</t>
        </r>
        <r>
          <rPr>
            <sz val="9"/>
            <color indexed="81"/>
            <rFont val="Tahoma"/>
            <family val="2"/>
          </rPr>
          <t xml:space="preserve">
parenting class, gi, mri, dermatology, dental, genetics, neurology, etc.  </t>
        </r>
      </text>
    </comment>
    <comment ref="AN3" authorId="0" shapeId="0">
      <text>
        <r>
          <rPr>
            <b/>
            <sz val="9"/>
            <color indexed="81"/>
            <rFont val="Tahoma"/>
            <family val="2"/>
          </rPr>
          <t>VITA Program:</t>
        </r>
        <r>
          <rPr>
            <sz val="9"/>
            <color indexed="81"/>
            <rFont val="Tahoma"/>
            <family val="2"/>
          </rPr>
          <t xml:space="preserve">
sleep disorder</t>
        </r>
      </text>
    </comment>
    <comment ref="BW3" authorId="0" shapeId="0">
      <text>
        <r>
          <rPr>
            <b/>
            <sz val="9"/>
            <color indexed="81"/>
            <rFont val="Tahoma"/>
            <family val="2"/>
          </rPr>
          <t>VITA Program:</t>
        </r>
        <r>
          <rPr>
            <sz val="9"/>
            <color indexed="81"/>
            <rFont val="Tahoma"/>
            <family val="2"/>
          </rPr>
          <t xml:space="preserve">
urology, mri, psychiatry, labwork, dental, endocrine, etc</t>
        </r>
      </text>
    </comment>
    <comment ref="AN4" authorId="0" shapeId="0">
      <text>
        <r>
          <rPr>
            <b/>
            <sz val="9"/>
            <color indexed="81"/>
            <rFont val="Tahoma"/>
            <family val="2"/>
          </rPr>
          <t>VITA Program:</t>
        </r>
        <r>
          <rPr>
            <sz val="9"/>
            <color indexed="81"/>
            <rFont val="Tahoma"/>
            <family val="2"/>
          </rPr>
          <t xml:space="preserve">
sleep disorder</t>
        </r>
      </text>
    </comment>
    <comment ref="BW4" authorId="0" shapeId="0">
      <text>
        <r>
          <rPr>
            <b/>
            <sz val="9"/>
            <color indexed="81"/>
            <rFont val="Tahoma"/>
            <family val="2"/>
          </rPr>
          <t>VITA Program:</t>
        </r>
        <r>
          <rPr>
            <sz val="9"/>
            <color indexed="81"/>
            <rFont val="Tahoma"/>
            <family val="2"/>
          </rPr>
          <t xml:space="preserve">
ent, sleep disorders, vision, ortho, gi, etc</t>
        </r>
      </text>
    </comment>
    <comment ref="AN5" authorId="0" shapeId="0">
      <text>
        <r>
          <rPr>
            <b/>
            <sz val="9"/>
            <color indexed="81"/>
            <rFont val="Tahoma"/>
            <family val="2"/>
          </rPr>
          <t>VITA Program:</t>
        </r>
        <r>
          <rPr>
            <sz val="9"/>
            <color indexed="81"/>
            <rFont val="Tahoma"/>
            <family val="2"/>
          </rPr>
          <t xml:space="preserve">
Sleep disorder</t>
        </r>
      </text>
    </comment>
    <comment ref="BW5" authorId="0" shapeId="0">
      <text>
        <r>
          <rPr>
            <b/>
            <sz val="9"/>
            <color indexed="81"/>
            <rFont val="Tahoma"/>
            <family val="2"/>
          </rPr>
          <t>VITA Program:</t>
        </r>
        <r>
          <rPr>
            <sz val="9"/>
            <color indexed="81"/>
            <rFont val="Tahoma"/>
            <family val="2"/>
          </rPr>
          <t xml:space="preserve">
Dental, endocrine, genteics, ent, vision, preschool, etc</t>
        </r>
      </text>
    </comment>
    <comment ref="BW13" authorId="0" shapeId="0">
      <text>
        <r>
          <rPr>
            <b/>
            <sz val="9"/>
            <color indexed="81"/>
            <rFont val="Tahoma"/>
            <family val="2"/>
          </rPr>
          <t>VITA Program:</t>
        </r>
        <r>
          <rPr>
            <sz val="9"/>
            <color indexed="81"/>
            <rFont val="Tahoma"/>
            <family val="2"/>
          </rPr>
          <t xml:space="preserve">
medical specialists</t>
        </r>
      </text>
    </comment>
    <comment ref="AN27" authorId="0" shapeId="0">
      <text>
        <r>
          <rPr>
            <b/>
            <sz val="9"/>
            <color indexed="81"/>
            <rFont val="Tahoma"/>
            <family val="2"/>
          </rPr>
          <t>VITA Program:</t>
        </r>
        <r>
          <rPr>
            <sz val="9"/>
            <color indexed="81"/>
            <rFont val="Tahoma"/>
            <family val="2"/>
          </rPr>
          <t xml:space="preserve">
sleep disorders</t>
        </r>
      </text>
    </comment>
    <comment ref="BW27" authorId="0" shapeId="0">
      <text>
        <r>
          <rPr>
            <b/>
            <sz val="9"/>
            <color indexed="81"/>
            <rFont val="Tahoma"/>
            <family val="2"/>
          </rPr>
          <t>VITA Program:</t>
        </r>
        <r>
          <rPr>
            <sz val="9"/>
            <color indexed="81"/>
            <rFont val="Tahoma"/>
            <family val="2"/>
          </rPr>
          <t xml:space="preserve">
parenting class, gi, mri, dermatology, dental, genetics, neurology, etc.  </t>
        </r>
      </text>
    </comment>
    <comment ref="AN28" authorId="0" shapeId="0">
      <text>
        <r>
          <rPr>
            <b/>
            <sz val="9"/>
            <color indexed="81"/>
            <rFont val="Tahoma"/>
            <family val="2"/>
          </rPr>
          <t>VITA Program:</t>
        </r>
        <r>
          <rPr>
            <sz val="9"/>
            <color indexed="81"/>
            <rFont val="Tahoma"/>
            <family val="2"/>
          </rPr>
          <t xml:space="preserve">
sleep disorder</t>
        </r>
      </text>
    </comment>
    <comment ref="BW28" authorId="0" shapeId="0">
      <text>
        <r>
          <rPr>
            <b/>
            <sz val="9"/>
            <color indexed="81"/>
            <rFont val="Tahoma"/>
            <family val="2"/>
          </rPr>
          <t>VITA Program:</t>
        </r>
        <r>
          <rPr>
            <sz val="9"/>
            <color indexed="81"/>
            <rFont val="Tahoma"/>
            <family val="2"/>
          </rPr>
          <t xml:space="preserve">
urology, mri, psychiatry, labwork, dental, endocrine, etc</t>
        </r>
      </text>
    </comment>
    <comment ref="AN29" authorId="0" shapeId="0">
      <text>
        <r>
          <rPr>
            <b/>
            <sz val="9"/>
            <color indexed="81"/>
            <rFont val="Tahoma"/>
            <family val="2"/>
          </rPr>
          <t>VITA Program:</t>
        </r>
        <r>
          <rPr>
            <sz val="9"/>
            <color indexed="81"/>
            <rFont val="Tahoma"/>
            <family val="2"/>
          </rPr>
          <t xml:space="preserve">
sleep disorder</t>
        </r>
      </text>
    </comment>
    <comment ref="BW29" authorId="0" shapeId="0">
      <text>
        <r>
          <rPr>
            <b/>
            <sz val="9"/>
            <color indexed="81"/>
            <rFont val="Tahoma"/>
            <family val="2"/>
          </rPr>
          <t>VITA Program:</t>
        </r>
        <r>
          <rPr>
            <sz val="9"/>
            <color indexed="81"/>
            <rFont val="Tahoma"/>
            <family val="2"/>
          </rPr>
          <t xml:space="preserve">
ent, sleep disorders, vision, ortho, gi, etc</t>
        </r>
      </text>
    </comment>
    <comment ref="AN30" authorId="0" shapeId="0">
      <text>
        <r>
          <rPr>
            <b/>
            <sz val="9"/>
            <color indexed="81"/>
            <rFont val="Tahoma"/>
            <family val="2"/>
          </rPr>
          <t>VITA Program:</t>
        </r>
        <r>
          <rPr>
            <sz val="9"/>
            <color indexed="81"/>
            <rFont val="Tahoma"/>
            <family val="2"/>
          </rPr>
          <t xml:space="preserve">
Sleep disorder</t>
        </r>
      </text>
    </comment>
    <comment ref="BW30" authorId="0" shapeId="0">
      <text>
        <r>
          <rPr>
            <b/>
            <sz val="9"/>
            <color indexed="81"/>
            <rFont val="Tahoma"/>
            <family val="2"/>
          </rPr>
          <t>VITA Program:</t>
        </r>
        <r>
          <rPr>
            <sz val="9"/>
            <color indexed="81"/>
            <rFont val="Tahoma"/>
            <family val="2"/>
          </rPr>
          <t xml:space="preserve">
Dental, endocrine, genteics, ent, vision, preschool, etc</t>
        </r>
      </text>
    </comment>
    <comment ref="BW36" authorId="0" shapeId="0">
      <text>
        <r>
          <rPr>
            <b/>
            <sz val="9"/>
            <color indexed="81"/>
            <rFont val="Tahoma"/>
            <family val="2"/>
          </rPr>
          <t>VITA Program:</t>
        </r>
        <r>
          <rPr>
            <sz val="9"/>
            <color indexed="81"/>
            <rFont val="Tahoma"/>
            <family val="2"/>
          </rPr>
          <t xml:space="preserve">
medical specialists</t>
        </r>
      </text>
    </comment>
  </commentList>
</comments>
</file>

<file path=xl/sharedStrings.xml><?xml version="1.0" encoding="utf-8"?>
<sst xmlns="http://schemas.openxmlformats.org/spreadsheetml/2006/main" count="15092" uniqueCount="605">
  <si>
    <t>CDC Total</t>
  </si>
  <si>
    <t>Age</t>
  </si>
  <si>
    <t>0-23 mo</t>
  </si>
  <si>
    <t>24-35 mo</t>
  </si>
  <si>
    <t>3-4yrs</t>
  </si>
  <si>
    <t>5-9yrs</t>
  </si>
  <si>
    <t>10-11yrs</t>
  </si>
  <si>
    <t>12-13yrs</t>
  </si>
  <si>
    <t>14-15yrs</t>
  </si>
  <si>
    <t>16-21yrs</t>
  </si>
  <si>
    <t>Race</t>
  </si>
  <si>
    <t>White</t>
  </si>
  <si>
    <t>Black</t>
  </si>
  <si>
    <t>Hispanic</t>
  </si>
  <si>
    <t>Asian</t>
  </si>
  <si>
    <t>HI or Pacific Island</t>
  </si>
  <si>
    <t>Two or more races</t>
  </si>
  <si>
    <t>Other</t>
  </si>
  <si>
    <t>Gender</t>
  </si>
  <si>
    <t>Female</t>
  </si>
  <si>
    <t>Male</t>
  </si>
  <si>
    <t>Insurance</t>
  </si>
  <si>
    <t>Medicaid/Medicare</t>
  </si>
  <si>
    <t>FAMIS</t>
  </si>
  <si>
    <t>Commercial</t>
  </si>
  <si>
    <t>Uninsured</t>
  </si>
  <si>
    <t>Diagnosis/Disability</t>
  </si>
  <si>
    <t>A-ADHD</t>
  </si>
  <si>
    <t>B-Adjustment D</t>
  </si>
  <si>
    <t>C-Anxiety/PTSD</t>
  </si>
  <si>
    <t>D-Attachment D</t>
  </si>
  <si>
    <t>E-ASD/PDD NOS</t>
  </si>
  <si>
    <t>F-Intellectual Deficiency</t>
  </si>
  <si>
    <t>G-Learning Disorder</t>
  </si>
  <si>
    <t>H-Mood Disorder</t>
  </si>
  <si>
    <t>I-ODD/Other Behavioral</t>
  </si>
  <si>
    <t>J-Other Psychiatric</t>
  </si>
  <si>
    <t>K-Prematurity</t>
  </si>
  <si>
    <t>L-Sp/Lang/Oth DD</t>
  </si>
  <si>
    <t>M-Seizure</t>
  </si>
  <si>
    <t>N-Motor Disorder/Other Physical</t>
  </si>
  <si>
    <t>O-Genetic Disorder</t>
  </si>
  <si>
    <t>Primary Referral Source</t>
  </si>
  <si>
    <t>1-Self</t>
  </si>
  <si>
    <t>2-MD</t>
  </si>
  <si>
    <t>3-Public Health</t>
  </si>
  <si>
    <t>4-CCC</t>
  </si>
  <si>
    <t>5-CSB</t>
  </si>
  <si>
    <t>6-DSS</t>
  </si>
  <si>
    <t>7-Public School</t>
  </si>
  <si>
    <t>8-Private School</t>
  </si>
  <si>
    <t>9-Pre/Daycare</t>
  </si>
  <si>
    <t>10-Court</t>
  </si>
  <si>
    <t>11-Private Mental Health</t>
  </si>
  <si>
    <t>12-Part C</t>
  </si>
  <si>
    <t>13-Hospital</t>
  </si>
  <si>
    <t>14-Other Agency</t>
  </si>
  <si>
    <t>15-Re-eval</t>
  </si>
  <si>
    <t>16-Relative</t>
  </si>
  <si>
    <t>17-Other</t>
  </si>
  <si>
    <t xml:space="preserve">Patient Referred </t>
  </si>
  <si>
    <t>1-PT</t>
  </si>
  <si>
    <t>2-Speech</t>
  </si>
  <si>
    <t>3-OT</t>
  </si>
  <si>
    <t>4-Med Mgt</t>
  </si>
  <si>
    <t>5-Psychiatry</t>
  </si>
  <si>
    <t>6-Outpatient Mental Health</t>
  </si>
  <si>
    <t xml:space="preserve">7-In-home services </t>
  </si>
  <si>
    <t>8-ABA</t>
  </si>
  <si>
    <t>9-Early Inter. (Part C)</t>
  </si>
  <si>
    <t>10-Child Study</t>
  </si>
  <si>
    <t>11-DSS/CPS</t>
  </si>
  <si>
    <t>12-FAPT</t>
  </si>
  <si>
    <t>13-Med/FAMIS</t>
  </si>
  <si>
    <t>14-Crisis Stabilization</t>
  </si>
  <si>
    <t>15-SSI</t>
  </si>
  <si>
    <t>16-Waivers</t>
  </si>
  <si>
    <t>17-Transition Services</t>
  </si>
  <si>
    <t>18-Other</t>
  </si>
  <si>
    <t>Evaluation Service</t>
  </si>
  <si>
    <t>Medical</t>
  </si>
  <si>
    <t>Psychlogical</t>
  </si>
  <si>
    <t>Educational</t>
  </si>
  <si>
    <t>Social Work</t>
  </si>
  <si>
    <t>Carillion Q1</t>
  </si>
  <si>
    <t>JMU Q1</t>
  </si>
  <si>
    <t>SWVA Q1</t>
  </si>
  <si>
    <t>VCU Q1</t>
  </si>
  <si>
    <t>Carillion Q2</t>
  </si>
  <si>
    <t>JMU Q2</t>
  </si>
  <si>
    <t>SWVA Q2</t>
  </si>
  <si>
    <t>VCU Q2</t>
  </si>
  <si>
    <t>Carillion Q3</t>
  </si>
  <si>
    <t>JMU Q3</t>
  </si>
  <si>
    <t>SWVA Q3</t>
  </si>
  <si>
    <t>VCU Q3</t>
  </si>
  <si>
    <t>Carillion Q4</t>
  </si>
  <si>
    <t>JMU Q4</t>
  </si>
  <si>
    <t>SWVA Q4</t>
  </si>
  <si>
    <t>VCU Q4</t>
  </si>
  <si>
    <t>Medical Home at Admission</t>
  </si>
  <si>
    <t>CSG Q1</t>
  </si>
  <si>
    <t>CSG Q2</t>
  </si>
  <si>
    <t>CSG Q3</t>
  </si>
  <si>
    <t>CSG Q4</t>
  </si>
  <si>
    <t>Carillion</t>
  </si>
  <si>
    <t>JMU</t>
  </si>
  <si>
    <t>SWVA</t>
  </si>
  <si>
    <t>VCU</t>
  </si>
  <si>
    <t>CSG</t>
  </si>
  <si>
    <t xml:space="preserve">Carillion Total </t>
  </si>
  <si>
    <t>Year</t>
  </si>
  <si>
    <t>JMU Total</t>
  </si>
  <si>
    <t>SWVA Total</t>
  </si>
  <si>
    <t>VCU Total</t>
  </si>
  <si>
    <t>CSG Total</t>
  </si>
  <si>
    <t>Carillion Totals</t>
  </si>
  <si>
    <t>JMU Totals</t>
  </si>
  <si>
    <t>SWVA Totals</t>
  </si>
  <si>
    <t>VCU Totals</t>
  </si>
  <si>
    <t>CSG Totals</t>
  </si>
  <si>
    <t>year</t>
  </si>
  <si>
    <t>Facility</t>
  </si>
  <si>
    <t>Count</t>
  </si>
  <si>
    <t xml:space="preserve">Medical Home </t>
  </si>
  <si>
    <t>Quarter</t>
  </si>
  <si>
    <t>FIPS Code</t>
  </si>
  <si>
    <t>County Name</t>
  </si>
  <si>
    <t>Alexandria</t>
  </si>
  <si>
    <t>007</t>
  </si>
  <si>
    <t>013</t>
  </si>
  <si>
    <t>025</t>
  </si>
  <si>
    <t>033</t>
  </si>
  <si>
    <t>036</t>
  </si>
  <si>
    <t>041</t>
  </si>
  <si>
    <t>570</t>
  </si>
  <si>
    <t>047</t>
  </si>
  <si>
    <t>049</t>
  </si>
  <si>
    <t>053</t>
  </si>
  <si>
    <t>595</t>
  </si>
  <si>
    <t>057</t>
  </si>
  <si>
    <t>600</t>
  </si>
  <si>
    <t>059</t>
  </si>
  <si>
    <t>610</t>
  </si>
  <si>
    <t>065</t>
  </si>
  <si>
    <t>630</t>
  </si>
  <si>
    <t>073</t>
  </si>
  <si>
    <t>075</t>
  </si>
  <si>
    <t>081</t>
  </si>
  <si>
    <t>085</t>
  </si>
  <si>
    <t>087</t>
  </si>
  <si>
    <t>670</t>
  </si>
  <si>
    <t>095</t>
  </si>
  <si>
    <t>097</t>
  </si>
  <si>
    <t>099</t>
  </si>
  <si>
    <t>101</t>
  </si>
  <si>
    <t>103</t>
  </si>
  <si>
    <t>109</t>
  </si>
  <si>
    <t>685</t>
  </si>
  <si>
    <t>115</t>
  </si>
  <si>
    <t>117</t>
  </si>
  <si>
    <t>119</t>
  </si>
  <si>
    <t>127</t>
  </si>
  <si>
    <t>133</t>
  </si>
  <si>
    <t>135</t>
  </si>
  <si>
    <t>137</t>
  </si>
  <si>
    <t>730</t>
  </si>
  <si>
    <t>145</t>
  </si>
  <si>
    <t>147</t>
  </si>
  <si>
    <t>149</t>
  </si>
  <si>
    <t>153</t>
  </si>
  <si>
    <t>760</t>
  </si>
  <si>
    <t>159</t>
  </si>
  <si>
    <t>177</t>
  </si>
  <si>
    <t>179</t>
  </si>
  <si>
    <t>181</t>
  </si>
  <si>
    <t>183</t>
  </si>
  <si>
    <t>193</t>
  </si>
  <si>
    <t>830</t>
  </si>
  <si>
    <t>037</t>
  </si>
  <si>
    <t>061</t>
  </si>
  <si>
    <t>067</t>
  </si>
  <si>
    <t>083</t>
  </si>
  <si>
    <t>107</t>
  </si>
  <si>
    <t>700</t>
  </si>
  <si>
    <t xml:space="preserve">199 </t>
  </si>
  <si>
    <t>650</t>
  </si>
  <si>
    <t>165</t>
  </si>
  <si>
    <t>175</t>
  </si>
  <si>
    <t>540</t>
  </si>
  <si>
    <t>710</t>
  </si>
  <si>
    <t>Full Fips Code</t>
  </si>
  <si>
    <t>State FIPS</t>
  </si>
  <si>
    <t>Facility Name</t>
  </si>
  <si>
    <t>Latitude</t>
  </si>
  <si>
    <t>Longitude</t>
  </si>
  <si>
    <t>Carilion</t>
  </si>
  <si>
    <t>003</t>
  </si>
  <si>
    <t>Albemarle</t>
  </si>
  <si>
    <t>015</t>
  </si>
  <si>
    <t>Augusta</t>
  </si>
  <si>
    <t>017</t>
  </si>
  <si>
    <t>Bath</t>
  </si>
  <si>
    <t>043</t>
  </si>
  <si>
    <t>Clarke</t>
  </si>
  <si>
    <t>Fauquier</t>
  </si>
  <si>
    <t>069</t>
  </si>
  <si>
    <t>Frederick</t>
  </si>
  <si>
    <t>079</t>
  </si>
  <si>
    <t>Greene</t>
  </si>
  <si>
    <t>091</t>
  </si>
  <si>
    <t>Highland</t>
  </si>
  <si>
    <t>Loudoun</t>
  </si>
  <si>
    <t>113</t>
  </si>
  <si>
    <t>Madison</t>
  </si>
  <si>
    <t>139</t>
  </si>
  <si>
    <t>Page</t>
  </si>
  <si>
    <t>157</t>
  </si>
  <si>
    <t>Rappahannock</t>
  </si>
  <si>
    <t>163</t>
  </si>
  <si>
    <t>Rockbridge</t>
  </si>
  <si>
    <t>Rockingham</t>
  </si>
  <si>
    <t>171</t>
  </si>
  <si>
    <t>Shenandoah</t>
  </si>
  <si>
    <t>187</t>
  </si>
  <si>
    <t>Warren</t>
  </si>
  <si>
    <t>530</t>
  </si>
  <si>
    <t>Buena Vista</t>
  </si>
  <si>
    <t>Charlottesville</t>
  </si>
  <si>
    <t>660</t>
  </si>
  <si>
    <t>Harrisonburg</t>
  </si>
  <si>
    <t>678</t>
  </si>
  <si>
    <t>Lexington</t>
  </si>
  <si>
    <t>790</t>
  </si>
  <si>
    <t>Staunton</t>
  </si>
  <si>
    <t>820</t>
  </si>
  <si>
    <t>Waynesboro</t>
  </si>
  <si>
    <t>840</t>
  </si>
  <si>
    <t>Winchester</t>
  </si>
  <si>
    <t>Culpeper</t>
  </si>
  <si>
    <t>590</t>
  </si>
  <si>
    <t>Danville</t>
  </si>
  <si>
    <t>770</t>
  </si>
  <si>
    <t>Roanoke</t>
  </si>
  <si>
    <t>Franklin</t>
  </si>
  <si>
    <t>005</t>
  </si>
  <si>
    <t>029</t>
  </si>
  <si>
    <t>Alleghany</t>
  </si>
  <si>
    <t>Buckingham</t>
  </si>
  <si>
    <t>Orange</t>
  </si>
  <si>
    <t>131</t>
  </si>
  <si>
    <t>093</t>
  </si>
  <si>
    <t>Charles City</t>
  </si>
  <si>
    <t>550</t>
  </si>
  <si>
    <t>Chesapeake</t>
  </si>
  <si>
    <t>620</t>
  </si>
  <si>
    <t>Gloucester</t>
  </si>
  <si>
    <t>001</t>
  </si>
  <si>
    <t>Newport News</t>
  </si>
  <si>
    <t>Norfolk</t>
  </si>
  <si>
    <t>740</t>
  </si>
  <si>
    <t>Portsmouth</t>
  </si>
  <si>
    <t>735</t>
  </si>
  <si>
    <t>Poquoson</t>
  </si>
  <si>
    <t>199</t>
  </si>
  <si>
    <t>800</t>
  </si>
  <si>
    <t>Suffolk</t>
  </si>
  <si>
    <t>810</t>
  </si>
  <si>
    <t>Virginia Beach</t>
  </si>
  <si>
    <t>Accomack</t>
  </si>
  <si>
    <t>Hampton</t>
  </si>
  <si>
    <t>758</t>
  </si>
  <si>
    <t>Mathews</t>
  </si>
  <si>
    <t>111</t>
  </si>
  <si>
    <t>Richmond County</t>
  </si>
  <si>
    <t>Emporia</t>
  </si>
  <si>
    <t>021</t>
  </si>
  <si>
    <t>Bland</t>
  </si>
  <si>
    <t>027</t>
  </si>
  <si>
    <t>035</t>
  </si>
  <si>
    <t>Carroll</t>
  </si>
  <si>
    <t>051</t>
  </si>
  <si>
    <t>Dickenson</t>
  </si>
  <si>
    <t>077</t>
  </si>
  <si>
    <t>Grayson</t>
  </si>
  <si>
    <t>105</t>
  </si>
  <si>
    <t>Lee</t>
  </si>
  <si>
    <t>167</t>
  </si>
  <si>
    <t>Russell</t>
  </si>
  <si>
    <t>169</t>
  </si>
  <si>
    <t>Scott</t>
  </si>
  <si>
    <t>173</t>
  </si>
  <si>
    <t>Smyth</t>
  </si>
  <si>
    <t>185</t>
  </si>
  <si>
    <t>Tazewell</t>
  </si>
  <si>
    <t>191</t>
  </si>
  <si>
    <t>Washington</t>
  </si>
  <si>
    <t>195</t>
  </si>
  <si>
    <t>Wise</t>
  </si>
  <si>
    <t>197</t>
  </si>
  <si>
    <t>Wythe</t>
  </si>
  <si>
    <t>520</t>
  </si>
  <si>
    <t>640</t>
  </si>
  <si>
    <t>720</t>
  </si>
  <si>
    <t>Norton City</t>
  </si>
  <si>
    <t>Amelia</t>
  </si>
  <si>
    <t>Arlington</t>
  </si>
  <si>
    <t>Bristol</t>
  </si>
  <si>
    <t>Brunswick</t>
  </si>
  <si>
    <t>Buchanan</t>
  </si>
  <si>
    <t>Caroline</t>
  </si>
  <si>
    <t>Charlotte</t>
  </si>
  <si>
    <t>Chesterfield</t>
  </si>
  <si>
    <t>Colonial Heights</t>
  </si>
  <si>
    <t>Cumberland</t>
  </si>
  <si>
    <t>Dinwiddie</t>
  </si>
  <si>
    <t>Essex</t>
  </si>
  <si>
    <t>Fairfax City</t>
  </si>
  <si>
    <t>Fairfax County</t>
  </si>
  <si>
    <t>Falls Church</t>
  </si>
  <si>
    <t>Fluvanna</t>
  </si>
  <si>
    <t>Fredericksburg</t>
  </si>
  <si>
    <t>Goochland</t>
  </si>
  <si>
    <t>Greensville</t>
  </si>
  <si>
    <t>Hanover</t>
  </si>
  <si>
    <t>Henrico</t>
  </si>
  <si>
    <t>Hopewell</t>
  </si>
  <si>
    <t>James City</t>
  </si>
  <si>
    <t>King and Queen</t>
  </si>
  <si>
    <t>King George</t>
  </si>
  <si>
    <t>King William</t>
  </si>
  <si>
    <t>Lancaster</t>
  </si>
  <si>
    <t>Louisa</t>
  </si>
  <si>
    <t>Lunenburg</t>
  </si>
  <si>
    <t>Manassas</t>
  </si>
  <si>
    <t>Manassas Park</t>
  </si>
  <si>
    <t>Mecklenburg</t>
  </si>
  <si>
    <t>Middlesex</t>
  </si>
  <si>
    <t>New Kent</t>
  </si>
  <si>
    <t>Northumberland</t>
  </si>
  <si>
    <t>Nottoway</t>
  </si>
  <si>
    <t>Petersburg</t>
  </si>
  <si>
    <t>Powhatan</t>
  </si>
  <si>
    <t>Prince Edward</t>
  </si>
  <si>
    <t>Prince George</t>
  </si>
  <si>
    <t>Prince William</t>
  </si>
  <si>
    <t>Richmond City</t>
  </si>
  <si>
    <t>Spotsylvania</t>
  </si>
  <si>
    <t>Stafford</t>
  </si>
  <si>
    <t>Surry</t>
  </si>
  <si>
    <t>Sussex</t>
  </si>
  <si>
    <t>Westmoreland</t>
  </si>
  <si>
    <t>Williamsburg</t>
  </si>
  <si>
    <t>Franklin County</t>
  </si>
  <si>
    <t>Halifax</t>
  </si>
  <si>
    <t>York</t>
  </si>
  <si>
    <t>Southampton</t>
  </si>
  <si>
    <t>Northampton</t>
  </si>
  <si>
    <t>Franklin City</t>
  </si>
  <si>
    <t>Isle of Wight</t>
  </si>
  <si>
    <t>Galax</t>
  </si>
  <si>
    <t>Norton</t>
  </si>
  <si>
    <t>019</t>
  </si>
  <si>
    <t>Botetourt</t>
  </si>
  <si>
    <t>Campbell</t>
  </si>
  <si>
    <t>023</t>
  </si>
  <si>
    <t>031</t>
  </si>
  <si>
    <t>560</t>
  </si>
  <si>
    <t>Clifton Forge</t>
  </si>
  <si>
    <t>580</t>
  </si>
  <si>
    <t>Covington</t>
  </si>
  <si>
    <t>045</t>
  </si>
  <si>
    <t>Craig</t>
  </si>
  <si>
    <t>Fairfax</t>
  </si>
  <si>
    <t>063</t>
  </si>
  <si>
    <t>Floyd</t>
  </si>
  <si>
    <t>071</t>
  </si>
  <si>
    <t>Giles</t>
  </si>
  <si>
    <t>089</t>
  </si>
  <si>
    <t>Henry</t>
  </si>
  <si>
    <t>680</t>
  </si>
  <si>
    <t>Lynchburg</t>
  </si>
  <si>
    <t>690</t>
  </si>
  <si>
    <t>Martinsville</t>
  </si>
  <si>
    <t>121</t>
  </si>
  <si>
    <t>Montgomery</t>
  </si>
  <si>
    <t>141</t>
  </si>
  <si>
    <t>Patrick</t>
  </si>
  <si>
    <t>143</t>
  </si>
  <si>
    <t>Pittsylvania</t>
  </si>
  <si>
    <t>155</t>
  </si>
  <si>
    <t>Pulaski</t>
  </si>
  <si>
    <t>750</t>
  </si>
  <si>
    <t>Radford</t>
  </si>
  <si>
    <t>161</t>
  </si>
  <si>
    <t>Roanoke County</t>
  </si>
  <si>
    <t>775</t>
  </si>
  <si>
    <t>Salem</t>
  </si>
  <si>
    <t>Nelson</t>
  </si>
  <si>
    <t>125</t>
  </si>
  <si>
    <t>Amherst</t>
  </si>
  <si>
    <t>009</t>
  </si>
  <si>
    <t>Bedford County</t>
  </si>
  <si>
    <t>Appomattox</t>
  </si>
  <si>
    <t>011</t>
  </si>
  <si>
    <t>County_Name</t>
  </si>
  <si>
    <t>Amelia County</t>
  </si>
  <si>
    <t>Arlington County</t>
  </si>
  <si>
    <t>Caroline County</t>
  </si>
  <si>
    <t>Charles City County</t>
  </si>
  <si>
    <t>Chesterfield County</t>
  </si>
  <si>
    <t>Clarke County</t>
  </si>
  <si>
    <t>Culpeper County</t>
  </si>
  <si>
    <t>Dinwiddie County</t>
  </si>
  <si>
    <t>Fauquier County</t>
  </si>
  <si>
    <t>Gloucester County</t>
  </si>
  <si>
    <t>Goochland County</t>
  </si>
  <si>
    <t>Hanover County</t>
  </si>
  <si>
    <t>Henrico County</t>
  </si>
  <si>
    <t>Isle of Wight County</t>
  </si>
  <si>
    <t>James City County</t>
  </si>
  <si>
    <t>King William County</t>
  </si>
  <si>
    <t>Loudoun County</t>
  </si>
  <si>
    <t>Mathews County</t>
  </si>
  <si>
    <t>New Kent County</t>
  </si>
  <si>
    <t>Powhatan County</t>
  </si>
  <si>
    <t>Prince George County</t>
  </si>
  <si>
    <t>Prince William County</t>
  </si>
  <si>
    <t>Rappahannock County</t>
  </si>
  <si>
    <t>Spotsylvania County</t>
  </si>
  <si>
    <t>Stafford County</t>
  </si>
  <si>
    <t>Sussex County</t>
  </si>
  <si>
    <t>Warren County</t>
  </si>
  <si>
    <t>York County</t>
  </si>
  <si>
    <t>Alexandria city</t>
  </si>
  <si>
    <t>Chesapeake city</t>
  </si>
  <si>
    <t>Colonial Heights city</t>
  </si>
  <si>
    <t>Fairfax city</t>
  </si>
  <si>
    <t>Falls Church city</t>
  </si>
  <si>
    <t>Fredericksburg city</t>
  </si>
  <si>
    <t>Hampton city</t>
  </si>
  <si>
    <t>Hopewell city</t>
  </si>
  <si>
    <t>Manassas city</t>
  </si>
  <si>
    <t>Manassas Park city</t>
  </si>
  <si>
    <t>Newport News city</t>
  </si>
  <si>
    <t>Norfolk city</t>
  </si>
  <si>
    <t>Petersburg city</t>
  </si>
  <si>
    <t>Poquoson city</t>
  </si>
  <si>
    <t>Portsmouth city</t>
  </si>
  <si>
    <t>Richmond city</t>
  </si>
  <si>
    <t>Suffolk city</t>
  </si>
  <si>
    <t>Virginia Beach city</t>
  </si>
  <si>
    <t>Williamsburg city</t>
  </si>
  <si>
    <t>Amherst County</t>
  </si>
  <si>
    <t>Appomattox County</t>
  </si>
  <si>
    <t>Botetourt County</t>
  </si>
  <si>
    <t>Campbell County</t>
  </si>
  <si>
    <t>Craig County</t>
  </si>
  <si>
    <t>Scott County</t>
  </si>
  <si>
    <t>Washington County</t>
  </si>
  <si>
    <t>Bedford city</t>
  </si>
  <si>
    <t>Bristol city</t>
  </si>
  <si>
    <t>Lynchburg city</t>
  </si>
  <si>
    <t>Roanoke city</t>
  </si>
  <si>
    <t>Salem city</t>
  </si>
  <si>
    <t>Albemarle County</t>
  </si>
  <si>
    <t>Augusta County</t>
  </si>
  <si>
    <t>Buckingham County</t>
  </si>
  <si>
    <t>Floyd County</t>
  </si>
  <si>
    <t>Fluvanna County</t>
  </si>
  <si>
    <t>Frederick County</t>
  </si>
  <si>
    <t>Giles County</t>
  </si>
  <si>
    <t>Greene County</t>
  </si>
  <si>
    <t>Montgomery County</t>
  </si>
  <si>
    <t>Nelson County</t>
  </si>
  <si>
    <t>Pulaski County</t>
  </si>
  <si>
    <t>Rockingham County</t>
  </si>
  <si>
    <t>Charlottesville city</t>
  </si>
  <si>
    <t>Harrisonburg city</t>
  </si>
  <si>
    <t>Radford city</t>
  </si>
  <si>
    <t>Staunton city</t>
  </si>
  <si>
    <t>Waynesboro city</t>
  </si>
  <si>
    <t>Winchester city</t>
  </si>
  <si>
    <t>Accomack County</t>
  </si>
  <si>
    <t>Bath County</t>
  </si>
  <si>
    <t>Bland County</t>
  </si>
  <si>
    <t>Charlotte County</t>
  </si>
  <si>
    <t>Cumberland County</t>
  </si>
  <si>
    <t>Highland County</t>
  </si>
  <si>
    <t>King and Queen County</t>
  </si>
  <si>
    <t>Lee County</t>
  </si>
  <si>
    <t>Louisa County</t>
  </si>
  <si>
    <t>Madison County</t>
  </si>
  <si>
    <t>Middlesex County</t>
  </si>
  <si>
    <t>Northampton County</t>
  </si>
  <si>
    <t>Patrick County</t>
  </si>
  <si>
    <t>Surry County</t>
  </si>
  <si>
    <t>Buchanan County</t>
  </si>
  <si>
    <t>Dickenson County</t>
  </si>
  <si>
    <t>Grayson County</t>
  </si>
  <si>
    <t>Lancaster County</t>
  </si>
  <si>
    <t>Lunenburg County</t>
  </si>
  <si>
    <t>Northumberland County</t>
  </si>
  <si>
    <t>Alleghany County</t>
  </si>
  <si>
    <t>Brunswick County</t>
  </si>
  <si>
    <t>Essex County</t>
  </si>
  <si>
    <t>Greensville County</t>
  </si>
  <si>
    <t>Halifax County</t>
  </si>
  <si>
    <t>King George County</t>
  </si>
  <si>
    <t>Nottoway County</t>
  </si>
  <si>
    <t>Orange County</t>
  </si>
  <si>
    <t>Page County</t>
  </si>
  <si>
    <t>Prince Edward County</t>
  </si>
  <si>
    <t>Rockbridge County</t>
  </si>
  <si>
    <t>Shenandoah County</t>
  </si>
  <si>
    <t>Southampton County</t>
  </si>
  <si>
    <t>Westmoreland County</t>
  </si>
  <si>
    <t>Wythe County</t>
  </si>
  <si>
    <t>Buena Vista city</t>
  </si>
  <si>
    <t>Covington city</t>
  </si>
  <si>
    <t>Emporia city</t>
  </si>
  <si>
    <t>Franklin city</t>
  </si>
  <si>
    <t>Lexington city</t>
  </si>
  <si>
    <t>Carroll County</t>
  </si>
  <si>
    <t>Mecklenburg County</t>
  </si>
  <si>
    <t>Russell County</t>
  </si>
  <si>
    <t>Smyth County</t>
  </si>
  <si>
    <t>Wise County</t>
  </si>
  <si>
    <t>Galax city</t>
  </si>
  <si>
    <t>Norton city</t>
  </si>
  <si>
    <t>Henry County</t>
  </si>
  <si>
    <t>Pittsylvania County</t>
  </si>
  <si>
    <t>Danville city</t>
  </si>
  <si>
    <t>Martinsville city</t>
  </si>
  <si>
    <t>Tazewell County</t>
  </si>
  <si>
    <t>Classification</t>
  </si>
  <si>
    <t>Urban</t>
  </si>
  <si>
    <t>Rural</t>
  </si>
  <si>
    <t>rural</t>
  </si>
  <si>
    <t xml:space="preserve">York </t>
  </si>
  <si>
    <t xml:space="preserve">Northampton </t>
  </si>
  <si>
    <t xml:space="preserve">Chesterfield </t>
  </si>
  <si>
    <t>AGE</t>
  </si>
  <si>
    <t>RACE</t>
  </si>
  <si>
    <t>GENDER</t>
  </si>
  <si>
    <t>INSURANCE</t>
  </si>
  <si>
    <t>DIAGNOSIS</t>
  </si>
  <si>
    <t>ADHD</t>
  </si>
  <si>
    <t>Adjustment D</t>
  </si>
  <si>
    <t>Anxiety/PTSD</t>
  </si>
  <si>
    <t>Attachment D</t>
  </si>
  <si>
    <t>ASD/PDD NOS</t>
  </si>
  <si>
    <t>Intellectual Deficiency</t>
  </si>
  <si>
    <t>Learning Disorder</t>
  </si>
  <si>
    <t>Mood Disorder</t>
  </si>
  <si>
    <t>ODD/Other Behavioral</t>
  </si>
  <si>
    <t>Other Psychiatric</t>
  </si>
  <si>
    <t>Prematurity</t>
  </si>
  <si>
    <t>Sp/Lang/Oth DD</t>
  </si>
  <si>
    <t>Seizure</t>
  </si>
  <si>
    <t>Motor Disorder/Other Physical</t>
  </si>
  <si>
    <t>Genetic Disorder</t>
  </si>
  <si>
    <t>REFERRAL SOURCE</t>
  </si>
  <si>
    <t>Self</t>
  </si>
  <si>
    <t>MD</t>
  </si>
  <si>
    <t>Public Health</t>
  </si>
  <si>
    <t>CCC</t>
  </si>
  <si>
    <t>CSB</t>
  </si>
  <si>
    <t>DSS</t>
  </si>
  <si>
    <t>Public School</t>
  </si>
  <si>
    <t>Private School</t>
  </si>
  <si>
    <t>Pre/Daycare</t>
  </si>
  <si>
    <t>Court</t>
  </si>
  <si>
    <t>Private Mental Health</t>
  </si>
  <si>
    <t>Part C</t>
  </si>
  <si>
    <t>Hospital</t>
  </si>
  <si>
    <t>Other Agency</t>
  </si>
  <si>
    <t>Re-eval</t>
  </si>
  <si>
    <t>Relative</t>
  </si>
  <si>
    <t xml:space="preserve">SERVICE REFERRED TO: </t>
  </si>
  <si>
    <t>PT</t>
  </si>
  <si>
    <t>Speech</t>
  </si>
  <si>
    <t>OT</t>
  </si>
  <si>
    <t>Med Mgt</t>
  </si>
  <si>
    <t>Psychiatry</t>
  </si>
  <si>
    <t>Outpatient Mental Health</t>
  </si>
  <si>
    <t xml:space="preserve">In-home services </t>
  </si>
  <si>
    <t>ABA</t>
  </si>
  <si>
    <t>Early Inter. (Part C)</t>
  </si>
  <si>
    <t>Child Study</t>
  </si>
  <si>
    <t>DSS/CPS</t>
  </si>
  <si>
    <t>FAPT</t>
  </si>
  <si>
    <t>Med/FAMIS</t>
  </si>
  <si>
    <t>Crisis Stabilization</t>
  </si>
  <si>
    <t>SSI</t>
  </si>
  <si>
    <t>Waivers</t>
  </si>
  <si>
    <t>Transition Services</t>
  </si>
  <si>
    <t>MEDICAL HOME</t>
  </si>
  <si>
    <t>TYPE OF EVALUATION</t>
  </si>
  <si>
    <t>&lt;5</t>
  </si>
  <si>
    <t>&lt; 5</t>
  </si>
  <si>
    <t>2020 Population</t>
  </si>
  <si>
    <t>515</t>
  </si>
  <si>
    <t>Bedford City</t>
  </si>
  <si>
    <t>CSG/CHKD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</si>
</sst>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3"/>
      <name val="Calibri"/>
      <family val="2"/>
      <scheme val="minor"/>
    </font>
    <font>
      <b/>
      <sz val="11"/>
      <color theme="1"/>
      <name val="Calibri"/>
      <family val="2"/>
      <scheme val="minor"/>
    </font>
    <font>
      <b/>
      <u/>
      <sz val="11"/>
      <color theme="3"/>
      <name val="Calibri"/>
      <family val="2"/>
      <scheme val="minor"/>
    </font>
    <font>
      <sz val="11"/>
      <name val="Calibri"/>
      <family val="2"/>
      <scheme val="minor"/>
    </font>
    <font>
      <b/>
      <sz val="11"/>
      <name val="Calibri"/>
      <family val="2"/>
      <scheme val="minor"/>
    </font>
    <font>
      <u/>
      <sz val="11"/>
      <color theme="1"/>
      <name val="Calibri"/>
      <family val="2"/>
      <scheme val="minor"/>
    </font>
    <font>
      <sz val="9"/>
      <color indexed="81"/>
      <name val="Tahoma"/>
      <family val="2"/>
    </font>
    <font>
      <b/>
      <sz val="9"/>
      <color indexed="81"/>
      <name val="Tahoma"/>
      <family val="2"/>
    </font>
    <font>
      <sz val="11"/>
      <color theme="3"/>
      <name val="Calibri"/>
      <family val="2"/>
      <scheme val="minor"/>
    </font>
    <font>
      <sz val="10"/>
      <color rgb="FF202124"/>
      <name val="Arial"/>
      <family val="2"/>
    </font>
    <font>
      <b/>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0" fillId="0" borderId="0" xfId="0" applyBorder="1"/>
    <xf numFmtId="0" fontId="3" fillId="0" borderId="0" xfId="1" applyFont="1" applyBorder="1"/>
    <xf numFmtId="0" fontId="3" fillId="2" borderId="0" xfId="1" applyFont="1" applyFill="1" applyBorder="1"/>
    <xf numFmtId="0" fontId="0" fillId="0" borderId="0" xfId="0" applyFill="1" applyBorder="1"/>
    <xf numFmtId="0" fontId="0" fillId="0" borderId="0" xfId="0" applyFill="1" applyBorder="1" applyAlignment="1">
      <alignment horizontal="right"/>
    </xf>
    <xf numFmtId="0" fontId="4" fillId="0" borderId="0" xfId="0" applyFont="1" applyBorder="1"/>
    <xf numFmtId="0" fontId="0" fillId="0" borderId="0" xfId="0" applyFont="1" applyBorder="1"/>
    <xf numFmtId="0" fontId="9" fillId="2" borderId="0" xfId="0" applyFont="1" applyFill="1" applyBorder="1"/>
    <xf numFmtId="0" fontId="3" fillId="0" borderId="0" xfId="1" applyFont="1" applyFill="1" applyBorder="1"/>
    <xf numFmtId="0" fontId="0" fillId="0" borderId="0" xfId="0" applyFont="1"/>
    <xf numFmtId="0" fontId="2" fillId="0" borderId="0" xfId="0" applyFont="1" applyBorder="1"/>
    <xf numFmtId="49" fontId="0" fillId="0" borderId="0" xfId="0" applyNumberFormat="1" applyAlignment="1">
      <alignment horizontal="left"/>
    </xf>
    <xf numFmtId="0" fontId="0" fillId="0" borderId="0" xfId="0" applyAlignment="1">
      <alignment horizontal="left"/>
    </xf>
    <xf numFmtId="0" fontId="10" fillId="0" borderId="0" xfId="0" applyFont="1"/>
    <xf numFmtId="0" fontId="0" fillId="0" borderId="0" xfId="0" quotePrefix="1"/>
    <xf numFmtId="0" fontId="0" fillId="0" borderId="0" xfId="0" quotePrefix="1" applyFont="1" applyAlignment="1">
      <alignment horizontal="left" vertical="top"/>
    </xf>
    <xf numFmtId="49" fontId="0" fillId="0" borderId="0" xfId="0" applyNumberFormat="1"/>
    <xf numFmtId="0" fontId="0" fillId="0" borderId="0" xfId="0" applyFont="1" applyAlignment="1">
      <alignment horizontal="left" vertical="top"/>
    </xf>
    <xf numFmtId="4" fontId="11" fillId="0" borderId="0" xfId="0" applyNumberFormat="1" applyFont="1"/>
    <xf numFmtId="4" fontId="12" fillId="0" borderId="0" xfId="0" applyNumberFormat="1" applyFont="1"/>
    <xf numFmtId="3" fontId="11" fillId="0" borderId="0" xfId="0" applyNumberFormat="1" applyFont="1"/>
    <xf numFmtId="3" fontId="12" fillId="0" borderId="0" xfId="0" applyNumberFormat="1" applyFont="1"/>
    <xf numFmtId="0" fontId="0" fillId="0" borderId="0" xfId="0" applyNumberFormat="1"/>
    <xf numFmtId="49" fontId="10" fillId="0" borderId="0" xfId="0" applyNumberFormat="1" applyFont="1"/>
    <xf numFmtId="49" fontId="0" fillId="0" borderId="0" xfId="0" applyNumberFormat="1" applyFont="1"/>
    <xf numFmtId="49" fontId="0" fillId="0" borderId="0" xfId="0" applyNumberFormat="1" applyFont="1" applyAlignment="1">
      <alignment horizontal="left"/>
    </xf>
    <xf numFmtId="0" fontId="0" fillId="0" borderId="0" xfId="0" quotePrefix="1" applyFont="1"/>
    <xf numFmtId="0" fontId="0" fillId="0" borderId="0" xfId="0" applyNumberFormat="1" applyFont="1"/>
    <xf numFmtId="0" fontId="0" fillId="0" borderId="0" xfId="0" applyNumberFormat="1" applyFont="1" applyAlignment="1">
      <alignment horizontal="left"/>
    </xf>
    <xf numFmtId="0" fontId="0" fillId="0" borderId="0" xfId="0" applyFill="1"/>
    <xf numFmtId="0" fontId="2" fillId="0" borderId="0" xfId="0" applyFont="1" applyFill="1" applyBorder="1"/>
    <xf numFmtId="0" fontId="6" fillId="0" borderId="0" xfId="0" applyFont="1" applyFill="1" applyBorder="1"/>
    <xf numFmtId="0" fontId="2" fillId="3" borderId="0" xfId="0" applyFont="1" applyFill="1" applyBorder="1"/>
    <xf numFmtId="0" fontId="0" fillId="3" borderId="0" xfId="0" applyFill="1"/>
    <xf numFmtId="0" fontId="5" fillId="3" borderId="0" xfId="0" applyFont="1" applyFill="1" applyBorder="1"/>
    <xf numFmtId="0" fontId="2" fillId="3" borderId="0" xfId="0" applyFont="1" applyFill="1"/>
    <xf numFmtId="0" fontId="3" fillId="3" borderId="0" xfId="1" applyFont="1" applyFill="1" applyBorder="1"/>
    <xf numFmtId="0" fontId="0" fillId="0" borderId="0" xfId="0" applyBorder="1" applyAlignment="1">
      <alignment horizontal="right"/>
    </xf>
    <xf numFmtId="0" fontId="0" fillId="3" borderId="0" xfId="0" applyFill="1" applyBorder="1" applyAlignment="1">
      <alignment horizontal="right"/>
    </xf>
    <xf numFmtId="0" fontId="4" fillId="3" borderId="0" xfId="0" applyFont="1" applyFill="1" applyBorder="1" applyAlignment="1">
      <alignment horizontal="right"/>
    </xf>
    <xf numFmtId="0" fontId="4" fillId="0" borderId="0" xfId="0" applyFont="1" applyBorder="1" applyAlignment="1">
      <alignment horizontal="right"/>
    </xf>
    <xf numFmtId="0" fontId="3" fillId="0" borderId="0" xfId="1" applyFont="1" applyBorder="1" applyAlignment="1">
      <alignment horizontal="right"/>
    </xf>
    <xf numFmtId="0" fontId="3" fillId="3" borderId="0" xfId="1" applyFont="1" applyFill="1" applyBorder="1" applyAlignment="1">
      <alignment horizontal="right"/>
    </xf>
    <xf numFmtId="0" fontId="3" fillId="0" borderId="0" xfId="1" applyFont="1" applyBorder="1" applyAlignment="1">
      <alignment horizontal="center"/>
    </xf>
    <xf numFmtId="0" fontId="5" fillId="3" borderId="0" xfId="0" applyFont="1" applyFill="1" applyBorder="1" applyAlignment="1">
      <alignment horizontal="right"/>
    </xf>
    <xf numFmtId="0" fontId="4" fillId="0" borderId="0" xfId="0" applyFont="1" applyFill="1" applyBorder="1" applyAlignment="1">
      <alignment horizontal="right"/>
    </xf>
    <xf numFmtId="0" fontId="0" fillId="0" borderId="0" xfId="0" applyAlignment="1">
      <alignment horizontal="right"/>
    </xf>
    <xf numFmtId="0" fontId="0" fillId="0" borderId="0" xfId="0" applyFont="1" applyAlignment="1">
      <alignment horizontal="right"/>
    </xf>
    <xf numFmtId="0" fontId="2" fillId="0" borderId="0" xfId="0" applyFont="1" applyBorder="1" applyAlignment="1">
      <alignment horizontal="left"/>
    </xf>
    <xf numFmtId="0" fontId="0" fillId="0" borderId="0" xfId="0" applyBorder="1" applyAlignment="1">
      <alignment horizontal="left"/>
    </xf>
  </cellXfs>
  <cellStyles count="2">
    <cellStyle name="Heading 4" xfId="1" builtinId="19"/>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05"/>
  <sheetViews>
    <sheetView topLeftCell="B1" workbookViewId="0">
      <selection activeCell="H15" sqref="H15"/>
    </sheetView>
  </sheetViews>
  <sheetFormatPr defaultRowHeight="14.4" x14ac:dyDescent="0.3"/>
  <cols>
    <col min="1" max="1" width="157.33203125" style="1" bestFit="1" customWidth="1"/>
    <col min="2" max="2" width="14.44140625" style="1" bestFit="1" customWidth="1"/>
    <col min="3" max="3" width="10.109375" style="1" bestFit="1" customWidth="1"/>
    <col min="4" max="4" width="12.109375" style="1" bestFit="1" customWidth="1"/>
    <col min="5" max="5" width="10.109375" style="1" bestFit="1" customWidth="1"/>
    <col min="6" max="6" width="10.33203125" style="1" bestFit="1" customWidth="1"/>
    <col min="7" max="7" width="14.88671875" style="1" bestFit="1" customWidth="1"/>
    <col min="8" max="8" width="10.44140625" style="1" bestFit="1" customWidth="1"/>
    <col min="9" max="9" width="12.88671875" style="1" bestFit="1" customWidth="1"/>
    <col min="10" max="10" width="10.44140625" style="1" bestFit="1" customWidth="1"/>
    <col min="11" max="11" width="10.6640625" style="1" bestFit="1" customWidth="1"/>
    <col min="12" max="12" width="15.33203125" style="1" bestFit="1" customWidth="1"/>
    <col min="13" max="13" width="10.44140625" style="1" bestFit="1" customWidth="1"/>
    <col min="14" max="14" width="12.88671875" style="1" bestFit="1" customWidth="1"/>
    <col min="15" max="15" width="10.44140625" style="1" bestFit="1" customWidth="1"/>
    <col min="16" max="16" width="10.6640625" style="1" bestFit="1" customWidth="1"/>
    <col min="17" max="17" width="14.88671875" style="1" bestFit="1" customWidth="1"/>
    <col min="18" max="18" width="10.44140625" style="1" bestFit="1" customWidth="1"/>
    <col min="19" max="19" width="12.5546875" style="1" bestFit="1" customWidth="1"/>
    <col min="20" max="20" width="10.5546875" style="1" bestFit="1" customWidth="1"/>
    <col min="21" max="21" width="10.6640625" style="1" bestFit="1" customWidth="1"/>
    <col min="22" max="22" width="10.6640625" style="1" customWidth="1"/>
  </cols>
  <sheetData>
    <row r="1" spans="1:22" x14ac:dyDescent="0.3">
      <c r="B1" s="2" t="s">
        <v>84</v>
      </c>
      <c r="C1" s="2" t="s">
        <v>85</v>
      </c>
      <c r="D1" s="3" t="s">
        <v>86</v>
      </c>
      <c r="E1" s="2" t="s">
        <v>87</v>
      </c>
      <c r="F1" s="2" t="s">
        <v>101</v>
      </c>
      <c r="G1" s="2" t="s">
        <v>88</v>
      </c>
      <c r="H1" s="2" t="s">
        <v>89</v>
      </c>
      <c r="I1" s="3" t="s">
        <v>90</v>
      </c>
      <c r="J1" s="2" t="s">
        <v>91</v>
      </c>
      <c r="K1" s="2" t="s">
        <v>102</v>
      </c>
      <c r="L1" s="2" t="s">
        <v>92</v>
      </c>
      <c r="M1" s="2" t="s">
        <v>93</v>
      </c>
      <c r="N1" s="3" t="s">
        <v>94</v>
      </c>
      <c r="O1" s="2" t="s">
        <v>95</v>
      </c>
      <c r="P1" s="2" t="s">
        <v>103</v>
      </c>
      <c r="Q1" s="2" t="s">
        <v>96</v>
      </c>
      <c r="R1" s="9" t="s">
        <v>97</v>
      </c>
      <c r="S1" s="3" t="s">
        <v>98</v>
      </c>
      <c r="T1" s="2" t="s">
        <v>99</v>
      </c>
      <c r="U1" s="2" t="s">
        <v>104</v>
      </c>
      <c r="V1" s="2" t="s">
        <v>0</v>
      </c>
    </row>
    <row r="2" spans="1:22" s="34" customFormat="1" x14ac:dyDescent="0.3">
      <c r="A2" s="33" t="s">
        <v>542</v>
      </c>
      <c r="B2" s="39"/>
      <c r="C2" s="39"/>
      <c r="D2" s="39"/>
      <c r="E2" s="39"/>
      <c r="F2" s="39"/>
      <c r="G2" s="39"/>
      <c r="H2" s="39"/>
      <c r="I2" s="39"/>
      <c r="J2" s="39"/>
      <c r="K2" s="39"/>
      <c r="L2" s="39"/>
      <c r="M2" s="39"/>
      <c r="N2" s="39"/>
      <c r="O2" s="39"/>
      <c r="P2" s="39"/>
      <c r="Q2" s="39"/>
      <c r="R2" s="39"/>
      <c r="S2" s="39"/>
      <c r="T2" s="39"/>
      <c r="U2" s="39"/>
      <c r="V2" s="39"/>
    </row>
    <row r="3" spans="1:22" x14ac:dyDescent="0.3">
      <c r="A3" s="1" t="s">
        <v>2</v>
      </c>
      <c r="B3" s="38">
        <v>25</v>
      </c>
      <c r="C3" s="38" t="s">
        <v>599</v>
      </c>
      <c r="D3" s="38" t="s">
        <v>599</v>
      </c>
      <c r="E3" s="38" t="s">
        <v>599</v>
      </c>
      <c r="F3" s="38">
        <v>9</v>
      </c>
      <c r="G3" s="38">
        <v>19</v>
      </c>
      <c r="H3" s="5" t="s">
        <v>599</v>
      </c>
      <c r="I3" s="5" t="s">
        <v>599</v>
      </c>
      <c r="J3" s="5" t="s">
        <v>599</v>
      </c>
      <c r="K3" s="38">
        <v>5</v>
      </c>
      <c r="L3" s="38">
        <v>27</v>
      </c>
      <c r="M3" s="5" t="s">
        <v>599</v>
      </c>
      <c r="N3" s="5" t="s">
        <v>599</v>
      </c>
      <c r="O3" s="38" t="s">
        <v>599</v>
      </c>
      <c r="P3" s="38">
        <v>8</v>
      </c>
      <c r="Q3" s="38">
        <v>16</v>
      </c>
      <c r="R3" s="5" t="s">
        <v>599</v>
      </c>
      <c r="S3" s="5" t="s">
        <v>599</v>
      </c>
      <c r="T3" s="5" t="s">
        <v>599</v>
      </c>
      <c r="U3" s="38">
        <v>11</v>
      </c>
      <c r="V3" s="38">
        <v>126</v>
      </c>
    </row>
    <row r="4" spans="1:22" x14ac:dyDescent="0.3">
      <c r="A4" s="1" t="s">
        <v>3</v>
      </c>
      <c r="B4" s="38">
        <v>34</v>
      </c>
      <c r="C4" s="38" t="s">
        <v>599</v>
      </c>
      <c r="D4" s="38" t="s">
        <v>599</v>
      </c>
      <c r="E4" s="38">
        <v>11</v>
      </c>
      <c r="F4" s="5">
        <v>48</v>
      </c>
      <c r="G4" s="38">
        <v>31</v>
      </c>
      <c r="H4" s="38" t="s">
        <v>599</v>
      </c>
      <c r="I4" s="38" t="s">
        <v>599</v>
      </c>
      <c r="J4" s="38">
        <v>18</v>
      </c>
      <c r="K4" s="38">
        <v>23</v>
      </c>
      <c r="L4" s="38">
        <v>32</v>
      </c>
      <c r="M4" s="5" t="s">
        <v>599</v>
      </c>
      <c r="N4" s="38" t="s">
        <v>599</v>
      </c>
      <c r="O4" s="38">
        <v>14</v>
      </c>
      <c r="P4" s="38">
        <v>47</v>
      </c>
      <c r="Q4" s="38">
        <v>24</v>
      </c>
      <c r="R4" s="5" t="s">
        <v>599</v>
      </c>
      <c r="S4" s="5" t="s">
        <v>599</v>
      </c>
      <c r="T4" s="38">
        <v>13</v>
      </c>
      <c r="U4" s="38">
        <v>32</v>
      </c>
      <c r="V4" s="38">
        <v>336</v>
      </c>
    </row>
    <row r="5" spans="1:22" x14ac:dyDescent="0.3">
      <c r="A5" s="1" t="s">
        <v>4</v>
      </c>
      <c r="B5" s="38">
        <v>59</v>
      </c>
      <c r="C5" s="38">
        <v>7</v>
      </c>
      <c r="D5" s="38">
        <v>18</v>
      </c>
      <c r="E5" s="38">
        <v>43</v>
      </c>
      <c r="F5" s="5">
        <v>64</v>
      </c>
      <c r="G5" s="38">
        <v>79</v>
      </c>
      <c r="H5" s="38">
        <v>9</v>
      </c>
      <c r="I5" s="38">
        <v>7</v>
      </c>
      <c r="J5" s="38">
        <v>44</v>
      </c>
      <c r="K5" s="38">
        <v>48</v>
      </c>
      <c r="L5" s="38">
        <v>38</v>
      </c>
      <c r="M5" s="38" t="s">
        <v>599</v>
      </c>
      <c r="N5" s="38">
        <v>8</v>
      </c>
      <c r="O5" s="38">
        <v>45</v>
      </c>
      <c r="P5" s="38">
        <v>40</v>
      </c>
      <c r="Q5" s="38">
        <v>42</v>
      </c>
      <c r="R5" s="5" t="s">
        <v>599</v>
      </c>
      <c r="S5" s="38" t="s">
        <v>599</v>
      </c>
      <c r="T5" s="38">
        <v>49</v>
      </c>
      <c r="U5" s="38">
        <v>32</v>
      </c>
      <c r="V5" s="38">
        <v>638</v>
      </c>
    </row>
    <row r="6" spans="1:22" x14ac:dyDescent="0.3">
      <c r="A6" s="1" t="s">
        <v>5</v>
      </c>
      <c r="B6" s="38">
        <v>110</v>
      </c>
      <c r="C6" s="38">
        <v>40</v>
      </c>
      <c r="D6" s="38">
        <v>17</v>
      </c>
      <c r="E6" s="38">
        <v>49</v>
      </c>
      <c r="F6" s="5">
        <v>61</v>
      </c>
      <c r="G6" s="38">
        <v>108</v>
      </c>
      <c r="H6" s="38">
        <v>31</v>
      </c>
      <c r="I6" s="38">
        <v>21</v>
      </c>
      <c r="J6" s="38">
        <v>59</v>
      </c>
      <c r="K6" s="38">
        <v>45</v>
      </c>
      <c r="L6" s="38">
        <v>124</v>
      </c>
      <c r="M6" s="38">
        <v>25</v>
      </c>
      <c r="N6" s="38">
        <v>15</v>
      </c>
      <c r="O6" s="38">
        <v>66</v>
      </c>
      <c r="P6" s="38">
        <v>50</v>
      </c>
      <c r="Q6" s="38">
        <v>139</v>
      </c>
      <c r="R6" s="5" t="s">
        <v>599</v>
      </c>
      <c r="S6" s="38">
        <v>5</v>
      </c>
      <c r="T6" s="38">
        <v>46</v>
      </c>
      <c r="U6" s="38">
        <v>49</v>
      </c>
      <c r="V6" s="38">
        <v>1060</v>
      </c>
    </row>
    <row r="7" spans="1:22" x14ac:dyDescent="0.3">
      <c r="A7" s="1" t="s">
        <v>6</v>
      </c>
      <c r="B7" s="38">
        <v>13</v>
      </c>
      <c r="C7" s="38">
        <v>12</v>
      </c>
      <c r="D7" s="38">
        <v>5</v>
      </c>
      <c r="E7" s="38">
        <v>9</v>
      </c>
      <c r="F7" s="5">
        <v>11</v>
      </c>
      <c r="G7" s="38" t="s">
        <v>599</v>
      </c>
      <c r="H7" s="38">
        <v>8</v>
      </c>
      <c r="I7" s="38" t="s">
        <v>599</v>
      </c>
      <c r="J7" s="38">
        <v>8</v>
      </c>
      <c r="K7" s="38">
        <v>7</v>
      </c>
      <c r="L7" s="38">
        <v>12</v>
      </c>
      <c r="M7" s="38">
        <v>8</v>
      </c>
      <c r="N7" s="38">
        <v>5</v>
      </c>
      <c r="O7" s="38" t="s">
        <v>599</v>
      </c>
      <c r="P7" s="38">
        <v>9</v>
      </c>
      <c r="Q7" s="38">
        <v>7</v>
      </c>
      <c r="R7" s="5" t="s">
        <v>599</v>
      </c>
      <c r="S7" s="38" t="s">
        <v>599</v>
      </c>
      <c r="T7" s="38">
        <v>11</v>
      </c>
      <c r="U7" s="38">
        <v>5</v>
      </c>
      <c r="V7" s="38">
        <v>141</v>
      </c>
    </row>
    <row r="8" spans="1:22" x14ac:dyDescent="0.3">
      <c r="A8" s="1" t="s">
        <v>7</v>
      </c>
      <c r="B8" s="38" t="s">
        <v>599</v>
      </c>
      <c r="C8" s="38">
        <v>9</v>
      </c>
      <c r="D8" s="38" t="s">
        <v>599</v>
      </c>
      <c r="E8" s="38">
        <v>7</v>
      </c>
      <c r="F8" s="5">
        <v>7</v>
      </c>
      <c r="G8" s="38">
        <v>7</v>
      </c>
      <c r="H8" s="38">
        <v>16</v>
      </c>
      <c r="I8" s="5" t="s">
        <v>599</v>
      </c>
      <c r="J8" s="38" t="s">
        <v>599</v>
      </c>
      <c r="K8" s="38" t="s">
        <v>599</v>
      </c>
      <c r="L8" s="38">
        <v>9</v>
      </c>
      <c r="M8" s="38" t="s">
        <v>599</v>
      </c>
      <c r="N8" s="38" t="s">
        <v>599</v>
      </c>
      <c r="O8" s="38" t="s">
        <v>599</v>
      </c>
      <c r="P8" s="38" t="s">
        <v>599</v>
      </c>
      <c r="Q8" s="38" t="s">
        <v>599</v>
      </c>
      <c r="R8" s="5" t="s">
        <v>599</v>
      </c>
      <c r="S8" s="5" t="s">
        <v>599</v>
      </c>
      <c r="T8" s="38">
        <v>7</v>
      </c>
      <c r="U8" s="38" t="s">
        <v>599</v>
      </c>
      <c r="V8" s="38">
        <v>93</v>
      </c>
    </row>
    <row r="9" spans="1:22" x14ac:dyDescent="0.3">
      <c r="A9" s="1" t="s">
        <v>8</v>
      </c>
      <c r="B9" s="38" t="s">
        <v>599</v>
      </c>
      <c r="C9" s="38" t="s">
        <v>599</v>
      </c>
      <c r="D9" s="38">
        <v>5</v>
      </c>
      <c r="E9" s="38" t="s">
        <v>599</v>
      </c>
      <c r="F9" s="5" t="s">
        <v>599</v>
      </c>
      <c r="G9" s="38">
        <v>5</v>
      </c>
      <c r="H9" s="38">
        <v>8</v>
      </c>
      <c r="I9" s="38" t="s">
        <v>599</v>
      </c>
      <c r="J9" s="38" t="s">
        <v>599</v>
      </c>
      <c r="K9" s="38" t="s">
        <v>599</v>
      </c>
      <c r="L9" s="38" t="s">
        <v>599</v>
      </c>
      <c r="M9" s="38" t="s">
        <v>599</v>
      </c>
      <c r="N9" s="38" t="s">
        <v>599</v>
      </c>
      <c r="O9" s="38" t="s">
        <v>599</v>
      </c>
      <c r="P9" s="5" t="s">
        <v>599</v>
      </c>
      <c r="Q9" s="38" t="s">
        <v>599</v>
      </c>
      <c r="R9" s="5" t="s">
        <v>599</v>
      </c>
      <c r="S9" s="5" t="s">
        <v>599</v>
      </c>
      <c r="T9" s="38" t="s">
        <v>599</v>
      </c>
      <c r="U9" s="5" t="s">
        <v>599</v>
      </c>
      <c r="V9" s="5">
        <v>50</v>
      </c>
    </row>
    <row r="10" spans="1:22" x14ac:dyDescent="0.3">
      <c r="A10" s="1" t="s">
        <v>9</v>
      </c>
      <c r="B10" s="38" t="s">
        <v>599</v>
      </c>
      <c r="C10" s="38">
        <v>6</v>
      </c>
      <c r="D10" s="38" t="s">
        <v>599</v>
      </c>
      <c r="E10" s="38">
        <v>12</v>
      </c>
      <c r="F10" s="5" t="s">
        <v>599</v>
      </c>
      <c r="G10" s="38" t="s">
        <v>599</v>
      </c>
      <c r="H10" s="38" t="s">
        <v>599</v>
      </c>
      <c r="I10" s="38" t="s">
        <v>599</v>
      </c>
      <c r="J10" s="38" t="s">
        <v>599</v>
      </c>
      <c r="K10" s="38" t="s">
        <v>599</v>
      </c>
      <c r="L10" s="38" t="s">
        <v>599</v>
      </c>
      <c r="M10" s="38" t="s">
        <v>599</v>
      </c>
      <c r="N10" s="5" t="s">
        <v>599</v>
      </c>
      <c r="O10" s="38" t="s">
        <v>599</v>
      </c>
      <c r="P10" s="5" t="s">
        <v>599</v>
      </c>
      <c r="Q10" s="38" t="s">
        <v>599</v>
      </c>
      <c r="R10" s="5" t="s">
        <v>599</v>
      </c>
      <c r="S10" s="38" t="s">
        <v>599</v>
      </c>
      <c r="T10" s="38" t="s">
        <v>599</v>
      </c>
      <c r="U10" s="5" t="s">
        <v>599</v>
      </c>
      <c r="V10" s="5">
        <v>47</v>
      </c>
    </row>
    <row r="11" spans="1:22" s="34" customFormat="1" x14ac:dyDescent="0.3">
      <c r="A11" s="33" t="s">
        <v>543</v>
      </c>
      <c r="B11" s="39"/>
      <c r="C11" s="39"/>
      <c r="D11" s="39"/>
      <c r="E11" s="39"/>
      <c r="F11" s="39"/>
      <c r="G11" s="39"/>
      <c r="H11" s="39"/>
      <c r="I11" s="39"/>
      <c r="J11" s="39"/>
      <c r="K11" s="39"/>
      <c r="L11" s="39"/>
      <c r="M11" s="39"/>
      <c r="N11" s="39"/>
      <c r="O11" s="39"/>
      <c r="P11" s="39"/>
      <c r="Q11" s="39"/>
      <c r="R11" s="39"/>
      <c r="S11" s="39"/>
      <c r="T11" s="39"/>
      <c r="U11" s="39"/>
      <c r="V11" s="39"/>
    </row>
    <row r="12" spans="1:22" x14ac:dyDescent="0.3">
      <c r="A12" s="1" t="s">
        <v>11</v>
      </c>
      <c r="B12" s="38">
        <v>182</v>
      </c>
      <c r="C12" s="38">
        <v>57</v>
      </c>
      <c r="D12" s="38">
        <v>51</v>
      </c>
      <c r="E12" s="38">
        <v>54</v>
      </c>
      <c r="F12" s="5">
        <v>117</v>
      </c>
      <c r="G12" s="38">
        <v>187</v>
      </c>
      <c r="H12" s="38">
        <v>56</v>
      </c>
      <c r="I12" s="38">
        <v>35</v>
      </c>
      <c r="J12" s="38">
        <v>62</v>
      </c>
      <c r="K12" s="38">
        <v>81</v>
      </c>
      <c r="L12" s="38">
        <v>174</v>
      </c>
      <c r="M12" s="38">
        <v>36</v>
      </c>
      <c r="N12" s="38">
        <v>30</v>
      </c>
      <c r="O12" s="38">
        <v>48</v>
      </c>
      <c r="P12" s="38">
        <v>85</v>
      </c>
      <c r="Q12" s="38">
        <v>184</v>
      </c>
      <c r="R12" s="5" t="s">
        <v>599</v>
      </c>
      <c r="S12" s="38">
        <v>12</v>
      </c>
      <c r="T12" s="38">
        <v>58</v>
      </c>
      <c r="U12" s="38">
        <v>66</v>
      </c>
      <c r="V12" s="38">
        <v>1575</v>
      </c>
    </row>
    <row r="13" spans="1:22" x14ac:dyDescent="0.3">
      <c r="A13" s="7" t="s">
        <v>12</v>
      </c>
      <c r="B13" s="38">
        <v>29</v>
      </c>
      <c r="C13" s="5" t="s">
        <v>599</v>
      </c>
      <c r="D13" s="5" t="s">
        <v>599</v>
      </c>
      <c r="E13" s="38">
        <v>45</v>
      </c>
      <c r="F13" s="5">
        <v>71</v>
      </c>
      <c r="G13" s="38">
        <v>28</v>
      </c>
      <c r="H13" s="38" t="s">
        <v>599</v>
      </c>
      <c r="I13" s="38" t="s">
        <v>599</v>
      </c>
      <c r="J13" s="38">
        <v>42</v>
      </c>
      <c r="K13" s="38">
        <v>49</v>
      </c>
      <c r="L13" s="38">
        <v>25</v>
      </c>
      <c r="M13" s="38" t="s">
        <v>599</v>
      </c>
      <c r="N13" s="5" t="s">
        <v>599</v>
      </c>
      <c r="O13" s="38">
        <v>48</v>
      </c>
      <c r="P13" s="38">
        <v>65</v>
      </c>
      <c r="Q13" s="38">
        <v>13</v>
      </c>
      <c r="R13" s="5" t="s">
        <v>599</v>
      </c>
      <c r="S13" s="5" t="s">
        <v>599</v>
      </c>
      <c r="T13" s="38">
        <v>51</v>
      </c>
      <c r="U13" s="38">
        <v>49</v>
      </c>
      <c r="V13" s="38">
        <v>522</v>
      </c>
    </row>
    <row r="14" spans="1:22" x14ac:dyDescent="0.3">
      <c r="A14" s="1" t="s">
        <v>13</v>
      </c>
      <c r="B14" s="38">
        <v>14</v>
      </c>
      <c r="C14" s="38">
        <v>5</v>
      </c>
      <c r="D14" s="5" t="s">
        <v>599</v>
      </c>
      <c r="E14" s="38">
        <v>13</v>
      </c>
      <c r="F14" s="5">
        <v>5</v>
      </c>
      <c r="G14" s="38">
        <v>14</v>
      </c>
      <c r="H14" s="38" t="s">
        <v>599</v>
      </c>
      <c r="I14" s="5" t="s">
        <v>599</v>
      </c>
      <c r="J14" s="38">
        <v>15</v>
      </c>
      <c r="K14" s="38" t="s">
        <v>599</v>
      </c>
      <c r="L14" s="38">
        <v>13</v>
      </c>
      <c r="M14" s="38" t="s">
        <v>599</v>
      </c>
      <c r="N14" s="5" t="s">
        <v>599</v>
      </c>
      <c r="O14" s="38">
        <v>11</v>
      </c>
      <c r="P14" s="38" t="s">
        <v>599</v>
      </c>
      <c r="Q14" s="38">
        <v>7</v>
      </c>
      <c r="R14" s="5" t="s">
        <v>599</v>
      </c>
      <c r="S14" s="5" t="s">
        <v>599</v>
      </c>
      <c r="T14" s="38">
        <v>7</v>
      </c>
      <c r="U14" s="38" t="s">
        <v>599</v>
      </c>
      <c r="V14" s="38">
        <v>112</v>
      </c>
    </row>
    <row r="15" spans="1:22" x14ac:dyDescent="0.3">
      <c r="A15" s="1" t="s">
        <v>14</v>
      </c>
      <c r="B15" s="38" t="s">
        <v>599</v>
      </c>
      <c r="C15" s="5" t="s">
        <v>599</v>
      </c>
      <c r="D15" s="5" t="s">
        <v>599</v>
      </c>
      <c r="E15" s="38">
        <v>6</v>
      </c>
      <c r="F15" s="5">
        <v>5</v>
      </c>
      <c r="G15" s="5" t="s">
        <v>599</v>
      </c>
      <c r="H15" s="5" t="s">
        <v>599</v>
      </c>
      <c r="I15" s="5" t="s">
        <v>599</v>
      </c>
      <c r="J15" s="38">
        <v>8</v>
      </c>
      <c r="K15" s="38" t="s">
        <v>599</v>
      </c>
      <c r="L15" s="38">
        <v>5</v>
      </c>
      <c r="M15" s="5" t="s">
        <v>599</v>
      </c>
      <c r="N15" s="5" t="s">
        <v>599</v>
      </c>
      <c r="O15" s="38">
        <v>7</v>
      </c>
      <c r="P15" s="38" t="s">
        <v>599</v>
      </c>
      <c r="Q15" s="38" t="s">
        <v>599</v>
      </c>
      <c r="R15" s="5" t="s">
        <v>599</v>
      </c>
      <c r="S15" s="5" t="s">
        <v>599</v>
      </c>
      <c r="T15" s="38" t="s">
        <v>599</v>
      </c>
      <c r="U15" s="38" t="s">
        <v>599</v>
      </c>
      <c r="V15" s="38">
        <v>43</v>
      </c>
    </row>
    <row r="16" spans="1:22" x14ac:dyDescent="0.3">
      <c r="A16" s="1" t="s">
        <v>15</v>
      </c>
      <c r="B16" s="38" t="s">
        <v>599</v>
      </c>
      <c r="C16" s="38" t="s">
        <v>599</v>
      </c>
      <c r="D16" s="5" t="s">
        <v>599</v>
      </c>
      <c r="E16" s="5" t="s">
        <v>599</v>
      </c>
      <c r="F16" s="5" t="s">
        <v>599</v>
      </c>
      <c r="G16" s="5" t="s">
        <v>599</v>
      </c>
      <c r="H16" s="5" t="s">
        <v>599</v>
      </c>
      <c r="I16" s="5" t="s">
        <v>599</v>
      </c>
      <c r="J16" s="5" t="s">
        <v>599</v>
      </c>
      <c r="K16" s="5" t="s">
        <v>599</v>
      </c>
      <c r="L16" s="5" t="s">
        <v>599</v>
      </c>
      <c r="M16" s="5" t="s">
        <v>599</v>
      </c>
      <c r="N16" s="5" t="s">
        <v>599</v>
      </c>
      <c r="O16" s="5" t="s">
        <v>599</v>
      </c>
      <c r="P16" s="5" t="s">
        <v>599</v>
      </c>
      <c r="Q16" s="38" t="s">
        <v>599</v>
      </c>
      <c r="R16" s="5" t="s">
        <v>599</v>
      </c>
      <c r="S16" s="5" t="s">
        <v>599</v>
      </c>
      <c r="T16" s="5" t="s">
        <v>599</v>
      </c>
      <c r="U16" s="5" t="s">
        <v>599</v>
      </c>
      <c r="V16" s="5" t="s">
        <v>599</v>
      </c>
    </row>
    <row r="17" spans="1:22" x14ac:dyDescent="0.3">
      <c r="A17" s="1" t="s">
        <v>16</v>
      </c>
      <c r="B17" s="38">
        <v>6</v>
      </c>
      <c r="C17" s="38">
        <v>12</v>
      </c>
      <c r="D17" s="38" t="s">
        <v>599</v>
      </c>
      <c r="E17" s="38">
        <v>14</v>
      </c>
      <c r="F17" s="5" t="s">
        <v>599</v>
      </c>
      <c r="G17" s="38">
        <v>12</v>
      </c>
      <c r="H17" s="38">
        <v>16</v>
      </c>
      <c r="I17" s="5" t="s">
        <v>599</v>
      </c>
      <c r="J17" s="38">
        <v>8</v>
      </c>
      <c r="K17" s="5" t="s">
        <v>599</v>
      </c>
      <c r="L17" s="38">
        <v>9</v>
      </c>
      <c r="M17" s="38" t="s">
        <v>599</v>
      </c>
      <c r="N17" s="38" t="s">
        <v>599</v>
      </c>
      <c r="O17" s="38">
        <v>19</v>
      </c>
      <c r="P17" s="5" t="s">
        <v>599</v>
      </c>
      <c r="Q17" s="38">
        <v>5</v>
      </c>
      <c r="R17" s="5" t="s">
        <v>599</v>
      </c>
      <c r="S17" s="5" t="s">
        <v>599</v>
      </c>
      <c r="T17" s="38">
        <v>8</v>
      </c>
      <c r="U17" s="5" t="s">
        <v>599</v>
      </c>
      <c r="V17" s="5">
        <v>117</v>
      </c>
    </row>
    <row r="18" spans="1:22" x14ac:dyDescent="0.3">
      <c r="A18" s="1" t="s">
        <v>17</v>
      </c>
      <c r="B18" s="38">
        <v>18</v>
      </c>
      <c r="C18" s="38" t="s">
        <v>599</v>
      </c>
      <c r="D18" s="5" t="s">
        <v>599</v>
      </c>
      <c r="E18" s="38">
        <v>5</v>
      </c>
      <c r="F18" s="5">
        <v>7</v>
      </c>
      <c r="G18" s="38">
        <v>14</v>
      </c>
      <c r="H18" s="5" t="s">
        <v>599</v>
      </c>
      <c r="I18" s="5" t="s">
        <v>599</v>
      </c>
      <c r="J18" s="38" t="s">
        <v>599</v>
      </c>
      <c r="K18" s="38" t="s">
        <v>599</v>
      </c>
      <c r="L18" s="38">
        <v>19</v>
      </c>
      <c r="M18" s="5" t="s">
        <v>599</v>
      </c>
      <c r="N18" s="5" t="s">
        <v>599</v>
      </c>
      <c r="O18" s="38" t="s">
        <v>599</v>
      </c>
      <c r="P18" s="38" t="s">
        <v>599</v>
      </c>
      <c r="Q18" s="38">
        <v>23</v>
      </c>
      <c r="R18" s="5" t="s">
        <v>599</v>
      </c>
      <c r="S18" s="5" t="s">
        <v>599</v>
      </c>
      <c r="T18" s="38">
        <v>7</v>
      </c>
      <c r="U18" s="38">
        <v>13</v>
      </c>
      <c r="V18" s="38">
        <v>119</v>
      </c>
    </row>
    <row r="19" spans="1:22" s="34" customFormat="1" x14ac:dyDescent="0.3">
      <c r="A19" s="33" t="s">
        <v>544</v>
      </c>
      <c r="B19" s="39"/>
      <c r="C19" s="39"/>
      <c r="D19" s="39"/>
      <c r="E19" s="39"/>
      <c r="F19" s="39"/>
      <c r="G19" s="39"/>
      <c r="H19" s="39"/>
      <c r="I19" s="39"/>
      <c r="J19" s="39"/>
      <c r="K19" s="39"/>
      <c r="L19" s="39"/>
      <c r="M19" s="39"/>
      <c r="N19" s="39"/>
      <c r="O19" s="39"/>
      <c r="P19" s="39"/>
      <c r="Q19" s="39"/>
      <c r="R19" s="39"/>
      <c r="S19" s="39"/>
      <c r="T19" s="39"/>
      <c r="U19" s="39"/>
      <c r="V19" s="39"/>
    </row>
    <row r="20" spans="1:22" x14ac:dyDescent="0.3">
      <c r="A20" s="1" t="s">
        <v>19</v>
      </c>
      <c r="B20" s="38">
        <v>70</v>
      </c>
      <c r="C20" s="38">
        <v>21</v>
      </c>
      <c r="D20" s="38">
        <v>15</v>
      </c>
      <c r="E20" s="38">
        <v>32</v>
      </c>
      <c r="F20" s="38">
        <v>53</v>
      </c>
      <c r="G20" s="38">
        <v>65</v>
      </c>
      <c r="H20" s="38">
        <v>26</v>
      </c>
      <c r="I20" s="38">
        <v>8</v>
      </c>
      <c r="J20" s="38">
        <v>31</v>
      </c>
      <c r="K20" s="38">
        <v>47</v>
      </c>
      <c r="L20" s="38">
        <v>73</v>
      </c>
      <c r="M20" s="38">
        <v>14</v>
      </c>
      <c r="N20" s="38">
        <v>9</v>
      </c>
      <c r="O20" s="38">
        <v>31</v>
      </c>
      <c r="P20" s="38">
        <v>41</v>
      </c>
      <c r="Q20" s="38">
        <v>71</v>
      </c>
      <c r="R20" s="5" t="s">
        <v>599</v>
      </c>
      <c r="S20" s="38" t="s">
        <v>599</v>
      </c>
      <c r="T20" s="38">
        <v>36</v>
      </c>
      <c r="U20" s="38">
        <v>48</v>
      </c>
      <c r="V20" s="38">
        <v>695</v>
      </c>
    </row>
    <row r="21" spans="1:22" x14ac:dyDescent="0.3">
      <c r="A21" s="1" t="s">
        <v>20</v>
      </c>
      <c r="B21" s="38">
        <v>181</v>
      </c>
      <c r="C21" s="38">
        <v>55</v>
      </c>
      <c r="D21" s="38">
        <v>38</v>
      </c>
      <c r="E21" s="38">
        <v>105</v>
      </c>
      <c r="F21" s="38">
        <v>153</v>
      </c>
      <c r="G21" s="38">
        <v>190</v>
      </c>
      <c r="H21" s="38">
        <v>52</v>
      </c>
      <c r="I21" s="38">
        <v>28</v>
      </c>
      <c r="J21" s="38">
        <v>107</v>
      </c>
      <c r="K21" s="38">
        <v>90</v>
      </c>
      <c r="L21" s="38">
        <v>172</v>
      </c>
      <c r="M21" s="38">
        <v>30</v>
      </c>
      <c r="N21" s="38">
        <v>23</v>
      </c>
      <c r="O21" s="38">
        <v>103</v>
      </c>
      <c r="P21" s="38">
        <v>116</v>
      </c>
      <c r="Q21" s="38">
        <v>164</v>
      </c>
      <c r="R21" s="5" t="s">
        <v>599</v>
      </c>
      <c r="S21" s="38">
        <v>8</v>
      </c>
      <c r="T21" s="38">
        <v>97</v>
      </c>
      <c r="U21" s="38">
        <v>84</v>
      </c>
      <c r="V21" s="38">
        <v>1796</v>
      </c>
    </row>
    <row r="22" spans="1:22" s="34" customFormat="1" x14ac:dyDescent="0.3">
      <c r="A22" s="33" t="s">
        <v>545</v>
      </c>
      <c r="B22" s="39"/>
      <c r="C22" s="39"/>
      <c r="D22" s="39"/>
      <c r="E22" s="39"/>
      <c r="F22" s="39"/>
      <c r="G22" s="39"/>
      <c r="H22" s="39"/>
      <c r="I22" s="39"/>
      <c r="J22" s="39"/>
      <c r="K22" s="39"/>
      <c r="L22" s="39"/>
      <c r="M22" s="39"/>
      <c r="N22" s="39"/>
      <c r="O22" s="39"/>
      <c r="P22" s="39"/>
      <c r="Q22" s="39"/>
      <c r="R22" s="39"/>
      <c r="S22" s="39"/>
      <c r="T22" s="39"/>
      <c r="U22" s="39"/>
      <c r="V22" s="39"/>
    </row>
    <row r="23" spans="1:22" x14ac:dyDescent="0.3">
      <c r="A23" s="1" t="s">
        <v>22</v>
      </c>
      <c r="B23" s="38">
        <v>15</v>
      </c>
      <c r="C23" s="38">
        <v>62</v>
      </c>
      <c r="D23" s="38">
        <v>48</v>
      </c>
      <c r="E23" s="38">
        <v>82</v>
      </c>
      <c r="F23" s="5">
        <v>91</v>
      </c>
      <c r="G23" s="38">
        <v>8</v>
      </c>
      <c r="H23" s="38">
        <v>55</v>
      </c>
      <c r="I23" s="38">
        <v>28</v>
      </c>
      <c r="J23" s="38">
        <v>86</v>
      </c>
      <c r="K23" s="38">
        <v>69</v>
      </c>
      <c r="L23" s="38" t="s">
        <v>599</v>
      </c>
      <c r="M23" s="38">
        <v>32</v>
      </c>
      <c r="N23" s="38">
        <v>30</v>
      </c>
      <c r="O23" s="5" t="s">
        <v>599</v>
      </c>
      <c r="P23" s="38">
        <v>69</v>
      </c>
      <c r="Q23" s="38" t="s">
        <v>599</v>
      </c>
      <c r="R23" s="5" t="s">
        <v>599</v>
      </c>
      <c r="S23" s="5" t="s">
        <v>599</v>
      </c>
      <c r="T23" s="5" t="s">
        <v>599</v>
      </c>
      <c r="U23" s="38">
        <v>61</v>
      </c>
      <c r="V23" s="38">
        <v>743</v>
      </c>
    </row>
    <row r="24" spans="1:22" x14ac:dyDescent="0.3">
      <c r="A24" s="1" t="s">
        <v>23</v>
      </c>
      <c r="B24" s="38" t="s">
        <v>599</v>
      </c>
      <c r="C24" s="38">
        <v>5</v>
      </c>
      <c r="D24" s="38" t="s">
        <v>599</v>
      </c>
      <c r="E24" s="5" t="s">
        <v>599</v>
      </c>
      <c r="F24" s="5">
        <v>8</v>
      </c>
      <c r="G24" s="5" t="s">
        <v>599</v>
      </c>
      <c r="H24" s="5">
        <v>7</v>
      </c>
      <c r="I24" s="5" t="s">
        <v>599</v>
      </c>
      <c r="J24" s="5" t="s">
        <v>599</v>
      </c>
      <c r="K24" s="5">
        <v>5</v>
      </c>
      <c r="L24" s="5" t="s">
        <v>599</v>
      </c>
      <c r="M24" s="5">
        <v>6</v>
      </c>
      <c r="N24" s="5" t="s">
        <v>599</v>
      </c>
      <c r="O24" s="5">
        <v>83</v>
      </c>
      <c r="P24" s="5" t="s">
        <v>599</v>
      </c>
      <c r="Q24" s="5" t="s">
        <v>599</v>
      </c>
      <c r="R24" s="5" t="s">
        <v>599</v>
      </c>
      <c r="S24" s="5">
        <v>10</v>
      </c>
      <c r="T24" s="5">
        <v>76</v>
      </c>
      <c r="U24" s="5">
        <v>8</v>
      </c>
      <c r="V24" s="5">
        <v>214</v>
      </c>
    </row>
    <row r="25" spans="1:22" x14ac:dyDescent="0.3">
      <c r="A25" s="1" t="s">
        <v>24</v>
      </c>
      <c r="B25" s="38">
        <v>233</v>
      </c>
      <c r="C25" s="38">
        <v>9</v>
      </c>
      <c r="D25" s="38" t="s">
        <v>599</v>
      </c>
      <c r="E25" s="5">
        <v>50</v>
      </c>
      <c r="F25" s="5">
        <v>111</v>
      </c>
      <c r="G25" s="5">
        <v>240</v>
      </c>
      <c r="H25" s="5">
        <v>19</v>
      </c>
      <c r="I25" s="5">
        <v>8</v>
      </c>
      <c r="J25" s="5">
        <v>57</v>
      </c>
      <c r="K25" s="5">
        <v>65</v>
      </c>
      <c r="L25" s="5">
        <v>233</v>
      </c>
      <c r="M25" s="5">
        <v>11</v>
      </c>
      <c r="N25" s="5" t="s">
        <v>599</v>
      </c>
      <c r="O25" s="5">
        <v>50</v>
      </c>
      <c r="P25" s="5">
        <v>88</v>
      </c>
      <c r="Q25" s="5">
        <v>229</v>
      </c>
      <c r="R25" s="5" t="s">
        <v>599</v>
      </c>
      <c r="S25" s="5" t="s">
        <v>599</v>
      </c>
      <c r="T25" s="5">
        <v>55</v>
      </c>
      <c r="U25" s="5">
        <v>76</v>
      </c>
      <c r="V25" s="5">
        <v>1541</v>
      </c>
    </row>
    <row r="26" spans="1:22" x14ac:dyDescent="0.3">
      <c r="A26" s="1" t="s">
        <v>17</v>
      </c>
      <c r="B26" s="38" t="s">
        <v>599</v>
      </c>
      <c r="C26" s="5" t="s">
        <v>599</v>
      </c>
      <c r="D26" s="5" t="s">
        <v>599</v>
      </c>
      <c r="E26" s="5">
        <v>10</v>
      </c>
      <c r="F26" s="5" t="s">
        <v>599</v>
      </c>
      <c r="G26" s="5" t="s">
        <v>599</v>
      </c>
      <c r="H26" s="5" t="s">
        <v>599</v>
      </c>
      <c r="I26" s="5" t="s">
        <v>599</v>
      </c>
      <c r="J26" s="5">
        <v>5</v>
      </c>
      <c r="K26" s="5" t="s">
        <v>599</v>
      </c>
      <c r="L26" s="5" t="s">
        <v>599</v>
      </c>
      <c r="M26" s="5" t="s">
        <v>599</v>
      </c>
      <c r="N26" s="5" t="s">
        <v>599</v>
      </c>
      <c r="O26" s="5">
        <v>5</v>
      </c>
      <c r="P26" s="5" t="s">
        <v>599</v>
      </c>
      <c r="Q26" s="5" t="s">
        <v>599</v>
      </c>
      <c r="R26" s="5" t="s">
        <v>599</v>
      </c>
      <c r="S26" s="5" t="s">
        <v>599</v>
      </c>
      <c r="T26" s="5">
        <v>10</v>
      </c>
      <c r="U26" s="5" t="s">
        <v>599</v>
      </c>
      <c r="V26" s="5">
        <v>30</v>
      </c>
    </row>
    <row r="27" spans="1:22" x14ac:dyDescent="0.3">
      <c r="A27" s="1" t="s">
        <v>25</v>
      </c>
      <c r="B27" s="38" t="s">
        <v>599</v>
      </c>
      <c r="C27" s="38" t="s">
        <v>599</v>
      </c>
      <c r="D27" s="38" t="s">
        <v>599</v>
      </c>
      <c r="E27" s="5" t="s">
        <v>599</v>
      </c>
      <c r="F27" s="5" t="s">
        <v>599</v>
      </c>
      <c r="G27" s="5">
        <v>7</v>
      </c>
      <c r="H27" s="5" t="s">
        <v>599</v>
      </c>
      <c r="I27" s="5" t="s">
        <v>599</v>
      </c>
      <c r="J27" s="5" t="s">
        <v>599</v>
      </c>
      <c r="K27" s="5" t="s">
        <v>599</v>
      </c>
      <c r="L27" s="5">
        <v>9</v>
      </c>
      <c r="M27" s="5" t="s">
        <v>599</v>
      </c>
      <c r="N27" s="5" t="s">
        <v>599</v>
      </c>
      <c r="O27" s="5" t="s">
        <v>599</v>
      </c>
      <c r="P27" s="5" t="s">
        <v>599</v>
      </c>
      <c r="Q27" s="5" t="s">
        <v>599</v>
      </c>
      <c r="R27" s="5" t="s">
        <v>599</v>
      </c>
      <c r="S27" s="5" t="s">
        <v>599</v>
      </c>
      <c r="T27" s="5" t="s">
        <v>599</v>
      </c>
      <c r="U27" s="5" t="s">
        <v>599</v>
      </c>
      <c r="V27" s="5" t="s">
        <v>599</v>
      </c>
    </row>
    <row r="28" spans="1:22" s="34" customFormat="1" x14ac:dyDescent="0.3">
      <c r="A28" s="33" t="s">
        <v>546</v>
      </c>
      <c r="B28" s="39"/>
      <c r="C28" s="39"/>
      <c r="D28" s="39"/>
      <c r="E28" s="39"/>
      <c r="F28" s="39"/>
      <c r="G28" s="39"/>
      <c r="H28" s="39"/>
      <c r="I28" s="39"/>
      <c r="J28" s="39"/>
      <c r="K28" s="39"/>
      <c r="L28" s="39"/>
      <c r="M28" s="39"/>
      <c r="N28" s="39"/>
      <c r="O28" s="39"/>
      <c r="P28" s="39"/>
      <c r="Q28" s="39"/>
      <c r="R28" s="39"/>
      <c r="S28" s="39"/>
      <c r="T28" s="39"/>
      <c r="U28" s="39"/>
      <c r="V28" s="39"/>
    </row>
    <row r="29" spans="1:22" x14ac:dyDescent="0.3">
      <c r="A29" s="1" t="s">
        <v>547</v>
      </c>
      <c r="B29" s="38">
        <v>83</v>
      </c>
      <c r="C29" s="38">
        <v>30</v>
      </c>
      <c r="D29" s="38">
        <v>23</v>
      </c>
      <c r="E29" s="38">
        <v>63</v>
      </c>
      <c r="F29" s="5">
        <v>64</v>
      </c>
      <c r="G29" s="38">
        <v>104</v>
      </c>
      <c r="H29" s="38">
        <v>32</v>
      </c>
      <c r="I29" s="38">
        <v>24</v>
      </c>
      <c r="J29" s="38">
        <v>71</v>
      </c>
      <c r="K29" s="38">
        <v>51</v>
      </c>
      <c r="L29" s="38">
        <v>64</v>
      </c>
      <c r="M29" s="38">
        <v>23</v>
      </c>
      <c r="N29" s="38">
        <v>20</v>
      </c>
      <c r="O29" s="38">
        <v>73</v>
      </c>
      <c r="P29" s="38">
        <v>41</v>
      </c>
      <c r="Q29" s="38">
        <v>104</v>
      </c>
      <c r="R29" s="5" t="s">
        <v>599</v>
      </c>
      <c r="S29" s="38">
        <v>5</v>
      </c>
      <c r="T29" s="38">
        <v>41</v>
      </c>
      <c r="U29" s="38">
        <v>48</v>
      </c>
      <c r="V29" s="38">
        <v>964</v>
      </c>
    </row>
    <row r="30" spans="1:22" x14ac:dyDescent="0.3">
      <c r="A30" s="1" t="s">
        <v>548</v>
      </c>
      <c r="B30" s="38" t="s">
        <v>599</v>
      </c>
      <c r="C30" s="38">
        <v>7</v>
      </c>
      <c r="D30" s="38" t="s">
        <v>599</v>
      </c>
      <c r="E30" s="5" t="s">
        <v>599</v>
      </c>
      <c r="F30" s="5" t="s">
        <v>599</v>
      </c>
      <c r="G30" s="38" t="s">
        <v>599</v>
      </c>
      <c r="H30" s="38">
        <v>10</v>
      </c>
      <c r="I30" s="38">
        <v>7</v>
      </c>
      <c r="J30" s="38" t="s">
        <v>599</v>
      </c>
      <c r="K30" s="38">
        <v>5</v>
      </c>
      <c r="L30" s="38" t="s">
        <v>599</v>
      </c>
      <c r="M30" s="38">
        <v>7</v>
      </c>
      <c r="N30" s="38">
        <v>6</v>
      </c>
      <c r="O30" s="38" t="s">
        <v>599</v>
      </c>
      <c r="P30" s="38" t="s">
        <v>599</v>
      </c>
      <c r="Q30" s="38">
        <v>8</v>
      </c>
      <c r="R30" s="5" t="s">
        <v>599</v>
      </c>
      <c r="S30" s="38" t="s">
        <v>599</v>
      </c>
      <c r="T30" s="38" t="s">
        <v>599</v>
      </c>
      <c r="U30" s="38" t="s">
        <v>599</v>
      </c>
      <c r="V30" s="38">
        <v>77</v>
      </c>
    </row>
    <row r="31" spans="1:22" x14ac:dyDescent="0.3">
      <c r="A31" s="1" t="s">
        <v>549</v>
      </c>
      <c r="B31" s="38">
        <v>35</v>
      </c>
      <c r="C31" s="38">
        <v>37</v>
      </c>
      <c r="D31" s="38">
        <v>20</v>
      </c>
      <c r="E31" s="38">
        <v>7</v>
      </c>
      <c r="F31" s="5">
        <v>18</v>
      </c>
      <c r="G31" s="38">
        <v>31</v>
      </c>
      <c r="H31" s="38">
        <v>38</v>
      </c>
      <c r="I31" s="38">
        <v>11</v>
      </c>
      <c r="J31" s="38">
        <v>12</v>
      </c>
      <c r="K31" s="38">
        <v>22</v>
      </c>
      <c r="L31" s="38">
        <v>29</v>
      </c>
      <c r="M31" s="38">
        <v>19</v>
      </c>
      <c r="N31" s="38" t="s">
        <v>599</v>
      </c>
      <c r="O31" s="38">
        <v>10</v>
      </c>
      <c r="P31" s="38">
        <v>16</v>
      </c>
      <c r="Q31" s="38">
        <v>43</v>
      </c>
      <c r="R31" s="5" t="s">
        <v>599</v>
      </c>
      <c r="S31" s="38">
        <v>6</v>
      </c>
      <c r="T31" s="38">
        <v>16</v>
      </c>
      <c r="U31" s="38">
        <v>21</v>
      </c>
      <c r="V31" s="38">
        <v>395</v>
      </c>
    </row>
    <row r="32" spans="1:22" x14ac:dyDescent="0.3">
      <c r="A32" s="1" t="s">
        <v>550</v>
      </c>
      <c r="B32" s="38" t="s">
        <v>599</v>
      </c>
      <c r="C32" s="38" t="s">
        <v>599</v>
      </c>
      <c r="D32" s="5" t="s">
        <v>599</v>
      </c>
      <c r="E32" s="5" t="s">
        <v>599</v>
      </c>
      <c r="F32" s="5" t="s">
        <v>599</v>
      </c>
      <c r="G32" s="38" t="s">
        <v>599</v>
      </c>
      <c r="H32" s="38" t="s">
        <v>599</v>
      </c>
      <c r="I32" s="5" t="s">
        <v>599</v>
      </c>
      <c r="J32" s="5" t="s">
        <v>599</v>
      </c>
      <c r="K32" s="5" t="s">
        <v>599</v>
      </c>
      <c r="L32" s="38" t="s">
        <v>599</v>
      </c>
      <c r="M32" s="38">
        <v>5</v>
      </c>
      <c r="N32" s="5" t="s">
        <v>599</v>
      </c>
      <c r="O32" s="38" t="s">
        <v>599</v>
      </c>
      <c r="P32" s="5" t="s">
        <v>599</v>
      </c>
      <c r="Q32" s="5" t="s">
        <v>599</v>
      </c>
      <c r="R32" s="5" t="s">
        <v>599</v>
      </c>
      <c r="S32" s="5" t="s">
        <v>599</v>
      </c>
      <c r="T32" s="5" t="s">
        <v>599</v>
      </c>
      <c r="U32" s="5" t="s">
        <v>599</v>
      </c>
      <c r="V32" s="5">
        <v>15</v>
      </c>
    </row>
    <row r="33" spans="1:22" x14ac:dyDescent="0.3">
      <c r="A33" s="1" t="s">
        <v>551</v>
      </c>
      <c r="B33" s="38">
        <v>50</v>
      </c>
      <c r="C33" s="38">
        <v>5</v>
      </c>
      <c r="D33" s="38">
        <v>10</v>
      </c>
      <c r="E33" s="38">
        <v>57</v>
      </c>
      <c r="F33" s="5">
        <v>64</v>
      </c>
      <c r="G33" s="38">
        <v>40</v>
      </c>
      <c r="H33" s="38">
        <v>5</v>
      </c>
      <c r="I33" s="38" t="s">
        <v>599</v>
      </c>
      <c r="J33" s="38">
        <v>62</v>
      </c>
      <c r="K33" s="38">
        <v>77</v>
      </c>
      <c r="L33" s="38">
        <v>49</v>
      </c>
      <c r="M33" s="38" t="s">
        <v>599</v>
      </c>
      <c r="N33" s="38" t="s">
        <v>599</v>
      </c>
      <c r="O33" s="38">
        <v>50</v>
      </c>
      <c r="P33" s="38">
        <v>80</v>
      </c>
      <c r="Q33" s="38">
        <v>60</v>
      </c>
      <c r="R33" s="5" t="s">
        <v>599</v>
      </c>
      <c r="S33" s="38" t="s">
        <v>599</v>
      </c>
      <c r="T33" s="38">
        <v>34</v>
      </c>
      <c r="U33" s="38">
        <v>57</v>
      </c>
      <c r="V33" s="38">
        <v>709</v>
      </c>
    </row>
    <row r="34" spans="1:22" x14ac:dyDescent="0.3">
      <c r="A34" s="1" t="s">
        <v>552</v>
      </c>
      <c r="B34" s="38" t="s">
        <v>599</v>
      </c>
      <c r="C34" s="38">
        <v>5</v>
      </c>
      <c r="D34" s="38">
        <v>5</v>
      </c>
      <c r="E34" s="38">
        <v>5</v>
      </c>
      <c r="F34" s="5">
        <v>19</v>
      </c>
      <c r="G34" s="38" t="s">
        <v>599</v>
      </c>
      <c r="H34" s="38" t="s">
        <v>599</v>
      </c>
      <c r="I34" s="38" t="s">
        <v>599</v>
      </c>
      <c r="J34" s="38">
        <v>21</v>
      </c>
      <c r="K34" s="38">
        <v>11</v>
      </c>
      <c r="L34" s="38">
        <v>9</v>
      </c>
      <c r="M34" s="38" t="s">
        <v>599</v>
      </c>
      <c r="N34" s="38" t="s">
        <v>599</v>
      </c>
      <c r="O34" s="38">
        <v>10</v>
      </c>
      <c r="P34" s="38">
        <v>23</v>
      </c>
      <c r="Q34" s="38">
        <v>7</v>
      </c>
      <c r="R34" s="5" t="s">
        <v>599</v>
      </c>
      <c r="S34" s="5" t="s">
        <v>599</v>
      </c>
      <c r="T34" s="38">
        <v>7</v>
      </c>
      <c r="U34" s="38">
        <v>13</v>
      </c>
      <c r="V34" s="38">
        <v>151</v>
      </c>
    </row>
    <row r="35" spans="1:22" x14ac:dyDescent="0.3">
      <c r="A35" s="1" t="s">
        <v>553</v>
      </c>
      <c r="B35" s="38">
        <v>19</v>
      </c>
      <c r="C35" s="38">
        <v>10</v>
      </c>
      <c r="D35" s="38">
        <v>5</v>
      </c>
      <c r="E35" s="38">
        <v>10</v>
      </c>
      <c r="F35" s="5">
        <v>26</v>
      </c>
      <c r="G35" s="38">
        <v>17</v>
      </c>
      <c r="H35" s="38">
        <v>9</v>
      </c>
      <c r="I35" s="38" t="s">
        <v>599</v>
      </c>
      <c r="J35" s="38">
        <v>10</v>
      </c>
      <c r="K35" s="38">
        <v>15</v>
      </c>
      <c r="L35" s="38">
        <v>27</v>
      </c>
      <c r="M35" s="38" t="s">
        <v>599</v>
      </c>
      <c r="N35" s="38">
        <v>6</v>
      </c>
      <c r="O35" s="38">
        <v>9</v>
      </c>
      <c r="P35" s="38">
        <v>13</v>
      </c>
      <c r="Q35" s="38">
        <v>17</v>
      </c>
      <c r="R35" s="5" t="s">
        <v>599</v>
      </c>
      <c r="S35" s="38" t="s">
        <v>599</v>
      </c>
      <c r="T35" s="38">
        <v>9</v>
      </c>
      <c r="U35" s="38">
        <v>21</v>
      </c>
      <c r="V35" s="38">
        <v>232</v>
      </c>
    </row>
    <row r="36" spans="1:22" x14ac:dyDescent="0.3">
      <c r="A36" s="1" t="s">
        <v>554</v>
      </c>
      <c r="B36" s="38">
        <v>8</v>
      </c>
      <c r="C36" s="38">
        <v>14</v>
      </c>
      <c r="D36" s="38">
        <v>17</v>
      </c>
      <c r="E36" s="38" t="s">
        <v>599</v>
      </c>
      <c r="F36" s="5" t="s">
        <v>599</v>
      </c>
      <c r="G36" s="38">
        <v>9</v>
      </c>
      <c r="H36" s="38">
        <v>16</v>
      </c>
      <c r="I36" s="38">
        <v>11</v>
      </c>
      <c r="J36" s="5" t="s">
        <v>599</v>
      </c>
      <c r="K36" s="5" t="s">
        <v>599</v>
      </c>
      <c r="L36" s="38">
        <v>7</v>
      </c>
      <c r="M36" s="38">
        <v>9</v>
      </c>
      <c r="N36" s="38">
        <v>11</v>
      </c>
      <c r="O36" s="38" t="s">
        <v>599</v>
      </c>
      <c r="P36" s="38">
        <v>9</v>
      </c>
      <c r="Q36" s="38">
        <v>17</v>
      </c>
      <c r="R36" s="5" t="s">
        <v>599</v>
      </c>
      <c r="S36" s="38" t="s">
        <v>599</v>
      </c>
      <c r="T36" s="38" t="s">
        <v>599</v>
      </c>
      <c r="U36" s="38" t="s">
        <v>599</v>
      </c>
      <c r="V36" s="38">
        <v>143</v>
      </c>
    </row>
    <row r="37" spans="1:22" x14ac:dyDescent="0.3">
      <c r="A37" s="1" t="s">
        <v>555</v>
      </c>
      <c r="B37" s="38">
        <v>22</v>
      </c>
      <c r="C37" s="38">
        <v>9</v>
      </c>
      <c r="D37" s="38">
        <v>10</v>
      </c>
      <c r="E37" s="38" t="s">
        <v>599</v>
      </c>
      <c r="F37" s="5">
        <v>49</v>
      </c>
      <c r="G37" s="38">
        <v>22</v>
      </c>
      <c r="H37" s="38">
        <v>11</v>
      </c>
      <c r="I37" s="38">
        <v>5</v>
      </c>
      <c r="J37" s="38" t="s">
        <v>599</v>
      </c>
      <c r="K37" s="38">
        <v>38</v>
      </c>
      <c r="L37" s="38">
        <v>19</v>
      </c>
      <c r="M37" s="38" t="s">
        <v>599</v>
      </c>
      <c r="N37" s="38">
        <v>6</v>
      </c>
      <c r="O37" s="5" t="s">
        <v>599</v>
      </c>
      <c r="P37" s="38">
        <v>51</v>
      </c>
      <c r="Q37" s="38">
        <v>30</v>
      </c>
      <c r="R37" s="5" t="s">
        <v>599</v>
      </c>
      <c r="S37" s="38" t="s">
        <v>599</v>
      </c>
      <c r="T37" s="5" t="s">
        <v>599</v>
      </c>
      <c r="U37" s="38">
        <v>42</v>
      </c>
      <c r="V37" s="38">
        <v>322</v>
      </c>
    </row>
    <row r="38" spans="1:22" x14ac:dyDescent="0.3">
      <c r="A38" s="1" t="s">
        <v>556</v>
      </c>
      <c r="B38" s="38">
        <v>56</v>
      </c>
      <c r="C38" s="38" t="s">
        <v>599</v>
      </c>
      <c r="D38" s="38">
        <v>5</v>
      </c>
      <c r="E38" s="38" t="s">
        <v>599</v>
      </c>
      <c r="F38" s="5" t="s">
        <v>599</v>
      </c>
      <c r="G38" s="38">
        <v>69</v>
      </c>
      <c r="H38" s="5" t="s">
        <v>599</v>
      </c>
      <c r="I38" s="38" t="s">
        <v>599</v>
      </c>
      <c r="J38" s="38">
        <v>9</v>
      </c>
      <c r="K38" s="5" t="s">
        <v>599</v>
      </c>
      <c r="L38" s="38">
        <v>57</v>
      </c>
      <c r="M38" s="5" t="s">
        <v>599</v>
      </c>
      <c r="N38" s="38" t="s">
        <v>599</v>
      </c>
      <c r="O38" s="38" t="s">
        <v>599</v>
      </c>
      <c r="P38" s="5" t="s">
        <v>599</v>
      </c>
      <c r="Q38" s="38">
        <v>43</v>
      </c>
      <c r="R38" s="5" t="s">
        <v>599</v>
      </c>
      <c r="S38" s="5" t="s">
        <v>599</v>
      </c>
      <c r="T38" s="5" t="s">
        <v>599</v>
      </c>
      <c r="U38" s="5" t="s">
        <v>599</v>
      </c>
      <c r="V38" s="5">
        <v>249</v>
      </c>
    </row>
    <row r="39" spans="1:22" x14ac:dyDescent="0.3">
      <c r="A39" s="1" t="s">
        <v>557</v>
      </c>
      <c r="B39" s="5" t="s">
        <v>599</v>
      </c>
      <c r="C39" s="38" t="s">
        <v>599</v>
      </c>
      <c r="D39" s="5" t="s">
        <v>599</v>
      </c>
      <c r="E39" s="38" t="s">
        <v>599</v>
      </c>
      <c r="F39" s="5" t="s">
        <v>599</v>
      </c>
      <c r="G39" s="38" t="s">
        <v>599</v>
      </c>
      <c r="H39" s="5" t="s">
        <v>599</v>
      </c>
      <c r="I39" s="5" t="s">
        <v>599</v>
      </c>
      <c r="J39" s="5" t="s">
        <v>599</v>
      </c>
      <c r="K39" s="5" t="s">
        <v>599</v>
      </c>
      <c r="L39" s="5" t="s">
        <v>599</v>
      </c>
      <c r="M39" s="5" t="s">
        <v>599</v>
      </c>
      <c r="N39" s="5" t="s">
        <v>599</v>
      </c>
      <c r="O39" s="5" t="s">
        <v>599</v>
      </c>
      <c r="P39" s="38" t="s">
        <v>599</v>
      </c>
      <c r="Q39" s="38" t="s">
        <v>599</v>
      </c>
      <c r="R39" s="5" t="s">
        <v>599</v>
      </c>
      <c r="S39" s="5" t="s">
        <v>599</v>
      </c>
      <c r="T39" s="38" t="s">
        <v>599</v>
      </c>
      <c r="U39" s="38" t="s">
        <v>599</v>
      </c>
      <c r="V39" s="38">
        <v>13</v>
      </c>
    </row>
    <row r="40" spans="1:22" x14ac:dyDescent="0.3">
      <c r="A40" s="1" t="s">
        <v>558</v>
      </c>
      <c r="B40" s="38">
        <v>71</v>
      </c>
      <c r="C40" s="38">
        <v>10</v>
      </c>
      <c r="D40" s="38">
        <v>33</v>
      </c>
      <c r="E40" s="38">
        <v>57</v>
      </c>
      <c r="F40" s="5">
        <v>110</v>
      </c>
      <c r="G40" s="38">
        <v>97</v>
      </c>
      <c r="H40" s="38">
        <v>10</v>
      </c>
      <c r="I40" s="38">
        <v>21</v>
      </c>
      <c r="J40" s="38">
        <v>52</v>
      </c>
      <c r="K40" s="38">
        <v>99</v>
      </c>
      <c r="L40" s="38">
        <v>97</v>
      </c>
      <c r="M40" s="38" t="s">
        <v>599</v>
      </c>
      <c r="N40" s="38">
        <v>22</v>
      </c>
      <c r="O40" s="38">
        <v>49</v>
      </c>
      <c r="P40" s="38">
        <v>123</v>
      </c>
      <c r="Q40" s="38">
        <v>74</v>
      </c>
      <c r="R40" s="5" t="s">
        <v>599</v>
      </c>
      <c r="S40" s="38" t="s">
        <v>599</v>
      </c>
      <c r="T40" s="38">
        <v>79</v>
      </c>
      <c r="U40" s="38">
        <v>101</v>
      </c>
      <c r="V40" s="38">
        <v>1107</v>
      </c>
    </row>
    <row r="41" spans="1:22" x14ac:dyDescent="0.3">
      <c r="A41" s="1" t="s">
        <v>559</v>
      </c>
      <c r="B41" s="38" t="s">
        <v>599</v>
      </c>
      <c r="C41" s="5" t="s">
        <v>599</v>
      </c>
      <c r="D41" s="5" t="s">
        <v>599</v>
      </c>
      <c r="E41" s="38" t="s">
        <v>599</v>
      </c>
      <c r="F41" s="5" t="s">
        <v>599</v>
      </c>
      <c r="G41" s="38" t="s">
        <v>599</v>
      </c>
      <c r="H41" s="5" t="s">
        <v>599</v>
      </c>
      <c r="I41" s="38" t="s">
        <v>599</v>
      </c>
      <c r="J41" s="38" t="s">
        <v>599</v>
      </c>
      <c r="K41" s="38" t="s">
        <v>599</v>
      </c>
      <c r="L41" s="38" t="s">
        <v>599</v>
      </c>
      <c r="M41" s="5" t="s">
        <v>599</v>
      </c>
      <c r="N41" s="38" t="s">
        <v>599</v>
      </c>
      <c r="O41" s="38" t="s">
        <v>599</v>
      </c>
      <c r="P41" s="38" t="s">
        <v>599</v>
      </c>
      <c r="Q41" s="38" t="s">
        <v>599</v>
      </c>
      <c r="R41" s="5" t="s">
        <v>599</v>
      </c>
      <c r="S41" s="5" t="s">
        <v>599</v>
      </c>
      <c r="T41" s="38" t="s">
        <v>599</v>
      </c>
      <c r="U41" s="38" t="s">
        <v>599</v>
      </c>
      <c r="V41" s="38">
        <v>25</v>
      </c>
    </row>
    <row r="42" spans="1:22" x14ac:dyDescent="0.3">
      <c r="A42" s="1" t="s">
        <v>560</v>
      </c>
      <c r="B42" s="38">
        <v>139</v>
      </c>
      <c r="C42" s="38" t="s">
        <v>599</v>
      </c>
      <c r="D42" s="38">
        <v>9</v>
      </c>
      <c r="E42" s="38">
        <v>9</v>
      </c>
      <c r="F42" s="5">
        <v>66</v>
      </c>
      <c r="G42" s="38">
        <v>126</v>
      </c>
      <c r="H42" s="38" t="s">
        <v>599</v>
      </c>
      <c r="I42" s="38" t="s">
        <v>599</v>
      </c>
      <c r="J42" s="38">
        <v>10</v>
      </c>
      <c r="K42" s="38">
        <v>44</v>
      </c>
      <c r="L42" s="38">
        <v>121</v>
      </c>
      <c r="M42" s="5" t="s">
        <v>599</v>
      </c>
      <c r="N42" s="38">
        <v>9</v>
      </c>
      <c r="O42" s="38">
        <v>7</v>
      </c>
      <c r="P42" s="38">
        <v>69</v>
      </c>
      <c r="Q42" s="38">
        <v>84</v>
      </c>
      <c r="R42" s="5" t="s">
        <v>599</v>
      </c>
      <c r="S42" s="38" t="s">
        <v>599</v>
      </c>
      <c r="T42" s="38">
        <v>8</v>
      </c>
      <c r="U42" s="38">
        <v>61</v>
      </c>
      <c r="V42" s="38">
        <v>772</v>
      </c>
    </row>
    <row r="43" spans="1:22" x14ac:dyDescent="0.3">
      <c r="A43" s="1" t="s">
        <v>561</v>
      </c>
      <c r="B43" s="38">
        <v>19</v>
      </c>
      <c r="C43" s="5" t="s">
        <v>599</v>
      </c>
      <c r="D43" s="5" t="s">
        <v>599</v>
      </c>
      <c r="E43" s="5" t="s">
        <v>599</v>
      </c>
      <c r="F43" s="5" t="s">
        <v>599</v>
      </c>
      <c r="G43" s="38">
        <v>11</v>
      </c>
      <c r="H43" s="5" t="s">
        <v>599</v>
      </c>
      <c r="I43" s="5" t="s">
        <v>599</v>
      </c>
      <c r="J43" s="5" t="s">
        <v>599</v>
      </c>
      <c r="K43" s="38" t="s">
        <v>599</v>
      </c>
      <c r="L43" s="38">
        <v>18</v>
      </c>
      <c r="M43" s="5" t="s">
        <v>599</v>
      </c>
      <c r="N43" s="5" t="s">
        <v>599</v>
      </c>
      <c r="O43" s="5" t="s">
        <v>599</v>
      </c>
      <c r="P43" s="38" t="s">
        <v>599</v>
      </c>
      <c r="Q43" s="38">
        <v>12</v>
      </c>
      <c r="R43" s="5" t="s">
        <v>599</v>
      </c>
      <c r="S43" s="5" t="s">
        <v>599</v>
      </c>
      <c r="T43" s="5" t="s">
        <v>599</v>
      </c>
      <c r="U43" s="38" t="s">
        <v>599</v>
      </c>
      <c r="V43" s="38">
        <v>73</v>
      </c>
    </row>
    <row r="44" spans="1:22" x14ac:dyDescent="0.3">
      <c r="A44" s="1" t="s">
        <v>17</v>
      </c>
      <c r="B44" s="38">
        <v>24</v>
      </c>
      <c r="C44" s="5" t="s">
        <v>599</v>
      </c>
      <c r="D44" s="5" t="s">
        <v>599</v>
      </c>
      <c r="E44" s="5" t="s">
        <v>599</v>
      </c>
      <c r="F44" s="5" t="s">
        <v>599</v>
      </c>
      <c r="G44" s="38">
        <v>30</v>
      </c>
      <c r="H44" s="5" t="s">
        <v>599</v>
      </c>
      <c r="I44" s="5" t="s">
        <v>599</v>
      </c>
      <c r="J44" s="5" t="s">
        <v>599</v>
      </c>
      <c r="K44" s="5" t="s">
        <v>599</v>
      </c>
      <c r="L44" s="38">
        <v>21</v>
      </c>
      <c r="M44" s="5" t="s">
        <v>599</v>
      </c>
      <c r="N44" s="5" t="s">
        <v>599</v>
      </c>
      <c r="O44" s="5" t="s">
        <v>599</v>
      </c>
      <c r="P44" s="5" t="s">
        <v>599</v>
      </c>
      <c r="Q44" s="38">
        <v>19</v>
      </c>
      <c r="R44" s="5" t="s">
        <v>599</v>
      </c>
      <c r="S44" s="5" t="s">
        <v>599</v>
      </c>
      <c r="T44" s="5" t="s">
        <v>599</v>
      </c>
      <c r="U44" s="5" t="s">
        <v>599</v>
      </c>
      <c r="V44" s="5">
        <v>94</v>
      </c>
    </row>
    <row r="45" spans="1:22" s="34" customFormat="1" x14ac:dyDescent="0.3">
      <c r="A45" s="33" t="s">
        <v>562</v>
      </c>
      <c r="B45" s="39"/>
      <c r="C45" s="39"/>
      <c r="D45" s="39"/>
      <c r="E45" s="39"/>
      <c r="F45" s="39"/>
      <c r="G45" s="39"/>
      <c r="H45" s="39"/>
      <c r="I45" s="39"/>
      <c r="J45" s="39"/>
      <c r="K45" s="39"/>
      <c r="L45" s="39"/>
      <c r="M45" s="39"/>
      <c r="N45" s="39"/>
      <c r="O45" s="39"/>
      <c r="P45" s="39"/>
      <c r="Q45" s="39"/>
      <c r="R45" s="39"/>
      <c r="S45" s="39"/>
      <c r="T45" s="39"/>
      <c r="U45" s="39"/>
      <c r="V45" s="39"/>
    </row>
    <row r="46" spans="1:22" x14ac:dyDescent="0.3">
      <c r="A46" s="1" t="s">
        <v>563</v>
      </c>
      <c r="B46" s="5" t="s">
        <v>599</v>
      </c>
      <c r="C46" s="38">
        <v>17</v>
      </c>
      <c r="D46" s="38">
        <v>5</v>
      </c>
      <c r="E46" s="38">
        <v>15</v>
      </c>
      <c r="F46" s="5" t="s">
        <v>599</v>
      </c>
      <c r="G46" s="5" t="s">
        <v>599</v>
      </c>
      <c r="H46" s="38">
        <v>12</v>
      </c>
      <c r="I46" s="38">
        <v>8</v>
      </c>
      <c r="J46" s="38">
        <v>16</v>
      </c>
      <c r="K46" s="5" t="s">
        <v>599</v>
      </c>
      <c r="L46" s="5" t="s">
        <v>599</v>
      </c>
      <c r="M46" s="38" t="s">
        <v>599</v>
      </c>
      <c r="N46" s="38" t="s">
        <v>599</v>
      </c>
      <c r="O46" s="38">
        <v>11</v>
      </c>
      <c r="P46" s="5" t="s">
        <v>599</v>
      </c>
      <c r="Q46" s="5" t="s">
        <v>599</v>
      </c>
      <c r="R46" s="5" t="s">
        <v>599</v>
      </c>
      <c r="S46" s="38">
        <v>6</v>
      </c>
      <c r="T46" s="38">
        <v>11</v>
      </c>
      <c r="U46" s="5" t="s">
        <v>599</v>
      </c>
      <c r="V46" s="5">
        <v>108</v>
      </c>
    </row>
    <row r="47" spans="1:22" x14ac:dyDescent="0.3">
      <c r="A47" s="1" t="s">
        <v>564</v>
      </c>
      <c r="B47" s="38">
        <v>251</v>
      </c>
      <c r="C47" s="38">
        <v>18</v>
      </c>
      <c r="D47" s="38">
        <v>27</v>
      </c>
      <c r="E47" s="38">
        <v>106</v>
      </c>
      <c r="F47" s="38">
        <v>206</v>
      </c>
      <c r="G47" s="38">
        <v>255</v>
      </c>
      <c r="H47" s="38">
        <v>19</v>
      </c>
      <c r="I47" s="38">
        <v>11</v>
      </c>
      <c r="J47" s="38">
        <v>116</v>
      </c>
      <c r="K47" s="38">
        <v>137</v>
      </c>
      <c r="L47" s="38">
        <v>245</v>
      </c>
      <c r="M47" s="38">
        <v>12</v>
      </c>
      <c r="N47" s="38">
        <v>13</v>
      </c>
      <c r="O47" s="38">
        <v>110</v>
      </c>
      <c r="P47" s="38">
        <v>157</v>
      </c>
      <c r="Q47" s="38">
        <v>235</v>
      </c>
      <c r="R47" s="5" t="s">
        <v>599</v>
      </c>
      <c r="S47" s="38" t="s">
        <v>599</v>
      </c>
      <c r="T47" s="38">
        <v>116</v>
      </c>
      <c r="U47" s="38">
        <v>132</v>
      </c>
      <c r="V47" s="38">
        <v>2170</v>
      </c>
    </row>
    <row r="48" spans="1:22" x14ac:dyDescent="0.3">
      <c r="A48" s="1" t="s">
        <v>565</v>
      </c>
      <c r="B48" s="5" t="s">
        <v>599</v>
      </c>
      <c r="C48" s="5" t="s">
        <v>599</v>
      </c>
      <c r="D48" s="5" t="s">
        <v>599</v>
      </c>
      <c r="E48" s="5" t="s">
        <v>599</v>
      </c>
      <c r="F48" s="5" t="s">
        <v>599</v>
      </c>
      <c r="G48" s="5" t="s">
        <v>599</v>
      </c>
      <c r="H48" s="5" t="s">
        <v>599</v>
      </c>
      <c r="I48" s="5" t="s">
        <v>599</v>
      </c>
      <c r="J48" s="5" t="s">
        <v>599</v>
      </c>
      <c r="K48" s="5" t="s">
        <v>599</v>
      </c>
      <c r="L48" s="5" t="s">
        <v>599</v>
      </c>
      <c r="M48" s="5" t="s">
        <v>599</v>
      </c>
      <c r="N48" s="5" t="s">
        <v>599</v>
      </c>
      <c r="O48" s="5" t="s">
        <v>599</v>
      </c>
      <c r="P48" s="5" t="s">
        <v>599</v>
      </c>
      <c r="Q48" s="5" t="s">
        <v>599</v>
      </c>
      <c r="R48" s="5" t="s">
        <v>599</v>
      </c>
      <c r="S48" s="5" t="s">
        <v>599</v>
      </c>
      <c r="T48" s="5" t="s">
        <v>599</v>
      </c>
      <c r="U48" s="5" t="s">
        <v>599</v>
      </c>
      <c r="V48" s="5" t="s">
        <v>599</v>
      </c>
    </row>
    <row r="49" spans="1:22" x14ac:dyDescent="0.3">
      <c r="A49" s="1" t="s">
        <v>566</v>
      </c>
      <c r="B49" s="5" t="s">
        <v>599</v>
      </c>
      <c r="C49" s="5" t="s">
        <v>599</v>
      </c>
      <c r="D49" s="5" t="s">
        <v>599</v>
      </c>
      <c r="E49" s="5" t="s">
        <v>599</v>
      </c>
      <c r="F49" s="5" t="s">
        <v>599</v>
      </c>
      <c r="G49" s="5" t="s">
        <v>599</v>
      </c>
      <c r="H49" s="5" t="s">
        <v>599</v>
      </c>
      <c r="I49" s="5" t="s">
        <v>599</v>
      </c>
      <c r="J49" s="5" t="s">
        <v>599</v>
      </c>
      <c r="K49" s="5" t="s">
        <v>599</v>
      </c>
      <c r="L49" s="5" t="s">
        <v>599</v>
      </c>
      <c r="M49" s="5" t="s">
        <v>599</v>
      </c>
      <c r="N49" s="5" t="s">
        <v>599</v>
      </c>
      <c r="O49" s="5" t="s">
        <v>599</v>
      </c>
      <c r="P49" s="5" t="s">
        <v>599</v>
      </c>
      <c r="Q49" s="5" t="s">
        <v>599</v>
      </c>
      <c r="R49" s="5" t="s">
        <v>599</v>
      </c>
      <c r="S49" s="5" t="s">
        <v>599</v>
      </c>
      <c r="T49" s="38" t="s">
        <v>599</v>
      </c>
      <c r="U49" s="5" t="s">
        <v>599</v>
      </c>
      <c r="V49" s="5" t="s">
        <v>599</v>
      </c>
    </row>
    <row r="50" spans="1:22" x14ac:dyDescent="0.3">
      <c r="A50" s="1" t="s">
        <v>567</v>
      </c>
      <c r="B50" s="5" t="s">
        <v>599</v>
      </c>
      <c r="C50" s="38">
        <v>12</v>
      </c>
      <c r="D50" s="38">
        <v>10</v>
      </c>
      <c r="E50" s="5" t="s">
        <v>599</v>
      </c>
      <c r="F50" s="5" t="s">
        <v>599</v>
      </c>
      <c r="G50" s="5" t="s">
        <v>599</v>
      </c>
      <c r="H50" s="38">
        <v>9</v>
      </c>
      <c r="I50" s="38">
        <v>8</v>
      </c>
      <c r="J50" s="5" t="s">
        <v>599</v>
      </c>
      <c r="K50" s="5" t="s">
        <v>599</v>
      </c>
      <c r="L50" s="5" t="s">
        <v>599</v>
      </c>
      <c r="M50" s="38">
        <v>8</v>
      </c>
      <c r="N50" s="38">
        <v>8</v>
      </c>
      <c r="O50" s="5" t="s">
        <v>599</v>
      </c>
      <c r="P50" s="5" t="s">
        <v>599</v>
      </c>
      <c r="Q50" s="5" t="s">
        <v>599</v>
      </c>
      <c r="R50" s="5" t="s">
        <v>599</v>
      </c>
      <c r="S50" s="5" t="s">
        <v>599</v>
      </c>
      <c r="T50" s="5" t="s">
        <v>599</v>
      </c>
      <c r="U50" s="5" t="s">
        <v>599</v>
      </c>
      <c r="V50" s="5">
        <v>55</v>
      </c>
    </row>
    <row r="51" spans="1:22" x14ac:dyDescent="0.3">
      <c r="A51" s="1" t="s">
        <v>568</v>
      </c>
      <c r="B51" s="5" t="s">
        <v>599</v>
      </c>
      <c r="C51" s="38">
        <v>7</v>
      </c>
      <c r="D51" s="38">
        <v>8</v>
      </c>
      <c r="E51" s="5" t="s">
        <v>599</v>
      </c>
      <c r="F51" s="5" t="s">
        <v>599</v>
      </c>
      <c r="G51" s="5" t="s">
        <v>599</v>
      </c>
      <c r="H51" s="38">
        <v>14</v>
      </c>
      <c r="I51" s="38" t="s">
        <v>599</v>
      </c>
      <c r="J51" s="5" t="s">
        <v>599</v>
      </c>
      <c r="K51" s="5" t="s">
        <v>599</v>
      </c>
      <c r="L51" s="5" t="s">
        <v>599</v>
      </c>
      <c r="M51" s="38">
        <v>8</v>
      </c>
      <c r="N51" s="38" t="s">
        <v>599</v>
      </c>
      <c r="O51" s="38" t="s">
        <v>599</v>
      </c>
      <c r="P51" s="5" t="s">
        <v>599</v>
      </c>
      <c r="Q51" s="5" t="s">
        <v>599</v>
      </c>
      <c r="R51" s="5" t="s">
        <v>599</v>
      </c>
      <c r="S51" s="38" t="s">
        <v>599</v>
      </c>
      <c r="T51" s="5" t="s">
        <v>599</v>
      </c>
      <c r="U51" s="5" t="s">
        <v>599</v>
      </c>
      <c r="V51" s="5">
        <v>42</v>
      </c>
    </row>
    <row r="52" spans="1:22" x14ac:dyDescent="0.3">
      <c r="A52" s="1" t="s">
        <v>569</v>
      </c>
      <c r="B52" s="5" t="s">
        <v>599</v>
      </c>
      <c r="C52" s="38" t="s">
        <v>599</v>
      </c>
      <c r="D52" s="38" t="s">
        <v>599</v>
      </c>
      <c r="E52" s="38" t="s">
        <v>599</v>
      </c>
      <c r="F52" s="5" t="s">
        <v>599</v>
      </c>
      <c r="G52" s="5" t="s">
        <v>599</v>
      </c>
      <c r="H52" s="38">
        <v>5</v>
      </c>
      <c r="I52" s="38" t="s">
        <v>599</v>
      </c>
      <c r="J52" s="38" t="s">
        <v>599</v>
      </c>
      <c r="K52" s="5" t="s">
        <v>599</v>
      </c>
      <c r="L52" s="5" t="s">
        <v>599</v>
      </c>
      <c r="M52" s="38" t="s">
        <v>599</v>
      </c>
      <c r="N52" s="5" t="s">
        <v>599</v>
      </c>
      <c r="O52" s="38" t="s">
        <v>599</v>
      </c>
      <c r="P52" s="5" t="s">
        <v>599</v>
      </c>
      <c r="Q52" s="5" t="s">
        <v>599</v>
      </c>
      <c r="R52" s="5" t="s">
        <v>599</v>
      </c>
      <c r="S52" s="5" t="s">
        <v>599</v>
      </c>
      <c r="T52" s="38" t="s">
        <v>599</v>
      </c>
      <c r="U52" s="5" t="s">
        <v>599</v>
      </c>
      <c r="V52" s="5">
        <v>25</v>
      </c>
    </row>
    <row r="53" spans="1:22" x14ac:dyDescent="0.3">
      <c r="A53" s="1" t="s">
        <v>570</v>
      </c>
      <c r="B53" s="5" t="s">
        <v>599</v>
      </c>
      <c r="C53" s="38" t="s">
        <v>599</v>
      </c>
      <c r="D53" s="5" t="s">
        <v>599</v>
      </c>
      <c r="E53" s="38" t="s">
        <v>599</v>
      </c>
      <c r="F53" s="5" t="s">
        <v>599</v>
      </c>
      <c r="G53" s="5" t="s">
        <v>599</v>
      </c>
      <c r="H53" s="5" t="s">
        <v>599</v>
      </c>
      <c r="I53" s="5" t="s">
        <v>599</v>
      </c>
      <c r="J53" s="5" t="s">
        <v>599</v>
      </c>
      <c r="K53" s="5" t="s">
        <v>599</v>
      </c>
      <c r="L53" s="5" t="s">
        <v>599</v>
      </c>
      <c r="M53" s="5" t="s">
        <v>599</v>
      </c>
      <c r="N53" s="5" t="s">
        <v>599</v>
      </c>
      <c r="O53" s="38" t="s">
        <v>599</v>
      </c>
      <c r="P53" s="5" t="s">
        <v>599</v>
      </c>
      <c r="Q53" s="5" t="s">
        <v>599</v>
      </c>
      <c r="R53" s="5" t="s">
        <v>599</v>
      </c>
      <c r="S53" s="5" t="s">
        <v>599</v>
      </c>
      <c r="T53" s="5" t="s">
        <v>599</v>
      </c>
      <c r="U53" s="5" t="s">
        <v>599</v>
      </c>
      <c r="V53" s="5" t="s">
        <v>599</v>
      </c>
    </row>
    <row r="54" spans="1:22" x14ac:dyDescent="0.3">
      <c r="A54" s="1" t="s">
        <v>571</v>
      </c>
      <c r="B54" s="5" t="s">
        <v>599</v>
      </c>
      <c r="C54" s="38" t="s">
        <v>599</v>
      </c>
      <c r="D54" s="5" t="s">
        <v>599</v>
      </c>
      <c r="E54" s="5" t="s">
        <v>599</v>
      </c>
      <c r="F54" s="5" t="s">
        <v>599</v>
      </c>
      <c r="G54" s="5" t="s">
        <v>599</v>
      </c>
      <c r="H54" s="5" t="s">
        <v>599</v>
      </c>
      <c r="I54" s="5" t="s">
        <v>599</v>
      </c>
      <c r="J54" s="5" t="s">
        <v>599</v>
      </c>
      <c r="K54" s="5" t="s">
        <v>599</v>
      </c>
      <c r="L54" s="5" t="s">
        <v>599</v>
      </c>
      <c r="M54" s="5" t="s">
        <v>599</v>
      </c>
      <c r="N54" s="5" t="s">
        <v>599</v>
      </c>
      <c r="O54" s="38" t="s">
        <v>599</v>
      </c>
      <c r="P54" s="5" t="s">
        <v>599</v>
      </c>
      <c r="Q54" s="5" t="s">
        <v>599</v>
      </c>
      <c r="R54" s="5" t="s">
        <v>599</v>
      </c>
      <c r="S54" s="5" t="s">
        <v>599</v>
      </c>
      <c r="T54" s="5" t="s">
        <v>599</v>
      </c>
      <c r="U54" s="5" t="s">
        <v>599</v>
      </c>
      <c r="V54" s="5">
        <v>5</v>
      </c>
    </row>
    <row r="55" spans="1:22" x14ac:dyDescent="0.3">
      <c r="A55" s="1" t="s">
        <v>572</v>
      </c>
      <c r="B55" s="5" t="s">
        <v>599</v>
      </c>
      <c r="C55" s="38" t="s">
        <v>599</v>
      </c>
      <c r="D55" s="5" t="s">
        <v>599</v>
      </c>
      <c r="E55" s="5" t="s">
        <v>599</v>
      </c>
      <c r="F55" s="5" t="s">
        <v>599</v>
      </c>
      <c r="G55" s="5" t="s">
        <v>599</v>
      </c>
      <c r="H55" s="5" t="s">
        <v>599</v>
      </c>
      <c r="I55" s="5" t="s">
        <v>599</v>
      </c>
      <c r="J55" s="5" t="s">
        <v>599</v>
      </c>
      <c r="K55" s="5" t="s">
        <v>599</v>
      </c>
      <c r="L55" s="5" t="s">
        <v>599</v>
      </c>
      <c r="M55" s="5" t="s">
        <v>599</v>
      </c>
      <c r="N55" s="5" t="s">
        <v>599</v>
      </c>
      <c r="O55" s="5" t="s">
        <v>599</v>
      </c>
      <c r="P55" s="5" t="s">
        <v>599</v>
      </c>
      <c r="Q55" s="5" t="s">
        <v>599</v>
      </c>
      <c r="R55" s="5" t="s">
        <v>599</v>
      </c>
      <c r="S55" s="5" t="s">
        <v>599</v>
      </c>
      <c r="T55" s="5" t="s">
        <v>599</v>
      </c>
      <c r="U55" s="5" t="s">
        <v>599</v>
      </c>
      <c r="V55" s="5" t="s">
        <v>599</v>
      </c>
    </row>
    <row r="56" spans="1:22" x14ac:dyDescent="0.3">
      <c r="A56" s="1" t="s">
        <v>573</v>
      </c>
      <c r="B56" s="5" t="s">
        <v>599</v>
      </c>
      <c r="C56" s="38">
        <v>5</v>
      </c>
      <c r="D56" s="38" t="s">
        <v>599</v>
      </c>
      <c r="E56" s="5" t="s">
        <v>599</v>
      </c>
      <c r="F56" s="5" t="s">
        <v>599</v>
      </c>
      <c r="G56" s="5" t="s">
        <v>599</v>
      </c>
      <c r="H56" s="38">
        <v>7</v>
      </c>
      <c r="I56" s="38" t="s">
        <v>599</v>
      </c>
      <c r="J56" s="5" t="s">
        <v>599</v>
      </c>
      <c r="K56" s="5" t="s">
        <v>599</v>
      </c>
      <c r="L56" s="5" t="s">
        <v>599</v>
      </c>
      <c r="M56" s="38" t="s">
        <v>599</v>
      </c>
      <c r="N56" s="5" t="s">
        <v>599</v>
      </c>
      <c r="O56" s="5" t="s">
        <v>599</v>
      </c>
      <c r="P56" s="5" t="s">
        <v>599</v>
      </c>
      <c r="Q56" s="5" t="s">
        <v>599</v>
      </c>
      <c r="R56" s="5" t="s">
        <v>599</v>
      </c>
      <c r="S56" s="38" t="s">
        <v>599</v>
      </c>
      <c r="T56" s="5" t="s">
        <v>599</v>
      </c>
      <c r="U56" s="5" t="s">
        <v>599</v>
      </c>
      <c r="V56" s="5">
        <v>21</v>
      </c>
    </row>
    <row r="57" spans="1:22" x14ac:dyDescent="0.3">
      <c r="A57" s="1" t="s">
        <v>574</v>
      </c>
      <c r="B57" s="5" t="s">
        <v>599</v>
      </c>
      <c r="C57" s="5" t="s">
        <v>599</v>
      </c>
      <c r="D57" s="5" t="s">
        <v>599</v>
      </c>
      <c r="E57" s="5" t="s">
        <v>599</v>
      </c>
      <c r="F57" s="5" t="s">
        <v>599</v>
      </c>
      <c r="G57" s="5" t="s">
        <v>599</v>
      </c>
      <c r="H57" s="5" t="s">
        <v>599</v>
      </c>
      <c r="I57" s="5" t="s">
        <v>599</v>
      </c>
      <c r="J57" s="5" t="s">
        <v>599</v>
      </c>
      <c r="K57" s="5" t="s">
        <v>599</v>
      </c>
      <c r="L57" s="5" t="s">
        <v>599</v>
      </c>
      <c r="M57" s="5" t="s">
        <v>599</v>
      </c>
      <c r="N57" s="5" t="s">
        <v>599</v>
      </c>
      <c r="O57" s="5" t="s">
        <v>599</v>
      </c>
      <c r="P57" s="5" t="s">
        <v>599</v>
      </c>
      <c r="Q57" s="5" t="s">
        <v>599</v>
      </c>
      <c r="R57" s="5" t="s">
        <v>599</v>
      </c>
      <c r="S57" s="5" t="s">
        <v>599</v>
      </c>
      <c r="T57" s="5" t="s">
        <v>599</v>
      </c>
      <c r="U57" s="5" t="s">
        <v>599</v>
      </c>
      <c r="V57" s="5" t="s">
        <v>599</v>
      </c>
    </row>
    <row r="58" spans="1:22" x14ac:dyDescent="0.3">
      <c r="A58" s="1" t="s">
        <v>575</v>
      </c>
      <c r="B58" s="5" t="s">
        <v>599</v>
      </c>
      <c r="C58" s="5" t="s">
        <v>599</v>
      </c>
      <c r="D58" s="5" t="s">
        <v>599</v>
      </c>
      <c r="E58" s="5" t="s">
        <v>599</v>
      </c>
      <c r="F58" s="5" t="s">
        <v>599</v>
      </c>
      <c r="G58" s="5" t="s">
        <v>599</v>
      </c>
      <c r="H58" s="5" t="s">
        <v>599</v>
      </c>
      <c r="I58" s="5" t="s">
        <v>599</v>
      </c>
      <c r="J58" s="5" t="s">
        <v>599</v>
      </c>
      <c r="K58" s="5" t="s">
        <v>599</v>
      </c>
      <c r="L58" s="5" t="s">
        <v>599</v>
      </c>
      <c r="M58" s="5" t="s">
        <v>599</v>
      </c>
      <c r="N58" s="5" t="s">
        <v>599</v>
      </c>
      <c r="O58" s="5" t="s">
        <v>599</v>
      </c>
      <c r="P58" s="5" t="s">
        <v>599</v>
      </c>
      <c r="Q58" s="5" t="s">
        <v>599</v>
      </c>
      <c r="R58" s="5" t="s">
        <v>599</v>
      </c>
      <c r="S58" s="5" t="s">
        <v>599</v>
      </c>
      <c r="T58" s="5" t="s">
        <v>599</v>
      </c>
      <c r="U58" s="5" t="s">
        <v>599</v>
      </c>
      <c r="V58" s="5" t="s">
        <v>599</v>
      </c>
    </row>
    <row r="59" spans="1:22" x14ac:dyDescent="0.3">
      <c r="A59" s="1" t="s">
        <v>576</v>
      </c>
      <c r="B59" s="5" t="s">
        <v>599</v>
      </c>
      <c r="C59" s="38">
        <v>8</v>
      </c>
      <c r="D59" s="38" t="s">
        <v>599</v>
      </c>
      <c r="E59" s="5" t="s">
        <v>599</v>
      </c>
      <c r="F59" s="5" t="s">
        <v>599</v>
      </c>
      <c r="G59" s="5" t="s">
        <v>599</v>
      </c>
      <c r="H59" s="38">
        <v>9</v>
      </c>
      <c r="I59" s="38" t="s">
        <v>599</v>
      </c>
      <c r="J59" s="38">
        <v>5</v>
      </c>
      <c r="K59" s="5" t="s">
        <v>599</v>
      </c>
      <c r="L59" s="5" t="s">
        <v>599</v>
      </c>
      <c r="M59" s="38">
        <v>5</v>
      </c>
      <c r="N59" s="38" t="s">
        <v>599</v>
      </c>
      <c r="O59" s="38" t="s">
        <v>599</v>
      </c>
      <c r="P59" s="5" t="s">
        <v>599</v>
      </c>
      <c r="Q59" s="5" t="s">
        <v>599</v>
      </c>
      <c r="R59" s="5" t="s">
        <v>599</v>
      </c>
      <c r="S59" s="5" t="s">
        <v>599</v>
      </c>
      <c r="T59" s="5" t="s">
        <v>599</v>
      </c>
      <c r="U59" s="5" t="s">
        <v>599</v>
      </c>
      <c r="V59" s="5">
        <v>34</v>
      </c>
    </row>
    <row r="60" spans="1:22" x14ac:dyDescent="0.3">
      <c r="A60" s="1" t="s">
        <v>577</v>
      </c>
      <c r="B60" s="5" t="s">
        <v>599</v>
      </c>
      <c r="C60" s="5" t="s">
        <v>599</v>
      </c>
      <c r="D60" s="5" t="s">
        <v>599</v>
      </c>
      <c r="E60" s="5" t="s">
        <v>599</v>
      </c>
      <c r="F60" s="5" t="s">
        <v>599</v>
      </c>
      <c r="G60" s="5" t="s">
        <v>599</v>
      </c>
      <c r="H60" s="5" t="s">
        <v>599</v>
      </c>
      <c r="I60" s="38" t="s">
        <v>599</v>
      </c>
      <c r="J60" s="5" t="s">
        <v>599</v>
      </c>
      <c r="K60" s="5" t="s">
        <v>599</v>
      </c>
      <c r="L60" s="5" t="s">
        <v>599</v>
      </c>
      <c r="M60" s="5" t="s">
        <v>599</v>
      </c>
      <c r="N60" s="38" t="s">
        <v>599</v>
      </c>
      <c r="O60" s="5" t="s">
        <v>599</v>
      </c>
      <c r="P60" s="5" t="s">
        <v>599</v>
      </c>
      <c r="Q60" s="5" t="s">
        <v>599</v>
      </c>
      <c r="R60" s="5" t="s">
        <v>599</v>
      </c>
      <c r="S60" s="5" t="s">
        <v>599</v>
      </c>
      <c r="T60" s="5" t="s">
        <v>599</v>
      </c>
      <c r="U60" s="5" t="s">
        <v>599</v>
      </c>
      <c r="V60" s="5" t="s">
        <v>599</v>
      </c>
    </row>
    <row r="61" spans="1:22" x14ac:dyDescent="0.3">
      <c r="A61" s="1" t="s">
        <v>578</v>
      </c>
      <c r="B61" s="5" t="s">
        <v>599</v>
      </c>
      <c r="C61" s="5" t="s">
        <v>599</v>
      </c>
      <c r="D61" s="5" t="s">
        <v>599</v>
      </c>
      <c r="E61" s="5" t="s">
        <v>599</v>
      </c>
      <c r="F61" s="5" t="s">
        <v>599</v>
      </c>
      <c r="G61" s="5" t="s">
        <v>599</v>
      </c>
      <c r="H61" s="5" t="s">
        <v>599</v>
      </c>
      <c r="I61" s="5" t="s">
        <v>599</v>
      </c>
      <c r="J61" s="5" t="s">
        <v>599</v>
      </c>
      <c r="K61" s="5" t="s">
        <v>599</v>
      </c>
      <c r="L61" s="5" t="s">
        <v>599</v>
      </c>
      <c r="M61" s="38" t="s">
        <v>599</v>
      </c>
      <c r="N61" s="5" t="s">
        <v>599</v>
      </c>
      <c r="O61" s="5" t="s">
        <v>599</v>
      </c>
      <c r="P61" s="5" t="s">
        <v>599</v>
      </c>
      <c r="Q61" s="5" t="s">
        <v>599</v>
      </c>
      <c r="R61" s="5" t="s">
        <v>599</v>
      </c>
      <c r="S61" s="5" t="s">
        <v>599</v>
      </c>
      <c r="T61" s="5" t="s">
        <v>599</v>
      </c>
      <c r="U61" s="5" t="s">
        <v>599</v>
      </c>
      <c r="V61" s="5" t="s">
        <v>599</v>
      </c>
    </row>
    <row r="62" spans="1:22" x14ac:dyDescent="0.3">
      <c r="A62" s="1" t="s">
        <v>17</v>
      </c>
      <c r="B62" s="5" t="s">
        <v>599</v>
      </c>
      <c r="C62" s="38" t="s">
        <v>599</v>
      </c>
      <c r="D62" s="38" t="s">
        <v>599</v>
      </c>
      <c r="E62" s="38">
        <v>10</v>
      </c>
      <c r="F62" s="5" t="s">
        <v>599</v>
      </c>
      <c r="G62" s="5" t="s">
        <v>599</v>
      </c>
      <c r="H62" s="38" t="s">
        <v>599</v>
      </c>
      <c r="I62" s="38" t="s">
        <v>599</v>
      </c>
      <c r="J62" s="5" t="s">
        <v>599</v>
      </c>
      <c r="K62" s="5" t="s">
        <v>599</v>
      </c>
      <c r="L62" s="5" t="s">
        <v>599</v>
      </c>
      <c r="M62" s="5" t="s">
        <v>599</v>
      </c>
      <c r="N62" s="38" t="s">
        <v>599</v>
      </c>
      <c r="O62" s="38" t="s">
        <v>599</v>
      </c>
      <c r="P62" s="5" t="s">
        <v>599</v>
      </c>
      <c r="Q62" s="5" t="s">
        <v>599</v>
      </c>
      <c r="R62" s="5" t="s">
        <v>599</v>
      </c>
      <c r="S62" s="5" t="s">
        <v>599</v>
      </c>
      <c r="T62" s="38" t="s">
        <v>599</v>
      </c>
      <c r="U62" s="5" t="s">
        <v>599</v>
      </c>
      <c r="V62" s="5">
        <v>28</v>
      </c>
    </row>
    <row r="63" spans="1:22" s="34" customFormat="1" x14ac:dyDescent="0.3">
      <c r="A63" s="33" t="s">
        <v>579</v>
      </c>
      <c r="B63" s="39"/>
      <c r="C63" s="39"/>
      <c r="D63" s="39"/>
      <c r="E63" s="39"/>
      <c r="F63" s="39"/>
      <c r="G63" s="39"/>
      <c r="H63" s="39"/>
      <c r="I63" s="39"/>
      <c r="J63" s="39"/>
      <c r="K63" s="39"/>
      <c r="L63" s="39"/>
      <c r="M63" s="39"/>
      <c r="N63" s="39"/>
      <c r="O63" s="39"/>
      <c r="P63" s="39"/>
      <c r="Q63" s="39"/>
      <c r="R63" s="39"/>
      <c r="S63" s="39"/>
      <c r="T63" s="39"/>
      <c r="U63" s="39"/>
      <c r="V63" s="39"/>
    </row>
    <row r="64" spans="1:22" x14ac:dyDescent="0.3">
      <c r="A64" s="1" t="s">
        <v>580</v>
      </c>
      <c r="B64" s="38">
        <v>38</v>
      </c>
      <c r="C64" s="5" t="s">
        <v>599</v>
      </c>
      <c r="D64" s="38" t="s">
        <v>599</v>
      </c>
      <c r="E64" s="38" t="s">
        <v>599</v>
      </c>
      <c r="F64" s="5">
        <v>9</v>
      </c>
      <c r="G64" s="38">
        <v>23</v>
      </c>
      <c r="H64" s="5" t="s">
        <v>599</v>
      </c>
      <c r="I64" s="38" t="s">
        <v>599</v>
      </c>
      <c r="J64" s="38">
        <v>8</v>
      </c>
      <c r="K64" s="38">
        <v>6</v>
      </c>
      <c r="L64" s="38">
        <v>25</v>
      </c>
      <c r="M64" s="5" t="s">
        <v>599</v>
      </c>
      <c r="N64" s="38" t="s">
        <v>599</v>
      </c>
      <c r="O64" s="38">
        <v>5</v>
      </c>
      <c r="P64" s="38">
        <v>13</v>
      </c>
      <c r="Q64" s="38">
        <v>18</v>
      </c>
      <c r="R64" s="5" t="s">
        <v>599</v>
      </c>
      <c r="S64" s="38" t="s">
        <v>599</v>
      </c>
      <c r="T64" s="38">
        <v>5</v>
      </c>
      <c r="U64" s="38">
        <v>8</v>
      </c>
      <c r="V64" s="38">
        <v>172</v>
      </c>
    </row>
    <row r="65" spans="1:22" x14ac:dyDescent="0.3">
      <c r="A65" s="1" t="s">
        <v>581</v>
      </c>
      <c r="B65" s="38">
        <v>93</v>
      </c>
      <c r="C65" s="38">
        <v>15</v>
      </c>
      <c r="D65" s="38">
        <v>41</v>
      </c>
      <c r="E65" s="38">
        <v>41</v>
      </c>
      <c r="F65" s="5">
        <v>118</v>
      </c>
      <c r="G65" s="38">
        <v>99</v>
      </c>
      <c r="H65" s="38">
        <v>15</v>
      </c>
      <c r="I65" s="38">
        <v>27</v>
      </c>
      <c r="J65" s="38">
        <v>41</v>
      </c>
      <c r="K65" s="38">
        <v>62</v>
      </c>
      <c r="L65" s="38">
        <v>91</v>
      </c>
      <c r="M65" s="38" t="s">
        <v>599</v>
      </c>
      <c r="N65" s="38">
        <v>23</v>
      </c>
      <c r="O65" s="38">
        <v>57</v>
      </c>
      <c r="P65" s="38">
        <v>97</v>
      </c>
      <c r="Q65" s="38">
        <v>76</v>
      </c>
      <c r="R65" s="5" t="s">
        <v>599</v>
      </c>
      <c r="S65" s="38" t="s">
        <v>599</v>
      </c>
      <c r="T65" s="38">
        <v>62</v>
      </c>
      <c r="U65" s="38">
        <v>89</v>
      </c>
      <c r="V65" s="38">
        <v>962</v>
      </c>
    </row>
    <row r="66" spans="1:22" x14ac:dyDescent="0.3">
      <c r="A66" s="1" t="s">
        <v>582</v>
      </c>
      <c r="B66" s="38">
        <v>89</v>
      </c>
      <c r="C66" s="38">
        <v>27</v>
      </c>
      <c r="D66" s="38">
        <v>38</v>
      </c>
      <c r="E66" s="38">
        <v>32</v>
      </c>
      <c r="F66" s="5">
        <v>59</v>
      </c>
      <c r="G66" s="38">
        <v>115</v>
      </c>
      <c r="H66" s="38">
        <v>23</v>
      </c>
      <c r="I66" s="38">
        <v>30</v>
      </c>
      <c r="J66" s="38">
        <v>44</v>
      </c>
      <c r="K66" s="38">
        <v>50</v>
      </c>
      <c r="L66" s="38">
        <v>88</v>
      </c>
      <c r="M66" s="38">
        <v>15</v>
      </c>
      <c r="N66" s="38">
        <v>27</v>
      </c>
      <c r="O66" s="38">
        <v>44</v>
      </c>
      <c r="P66" s="38">
        <v>56</v>
      </c>
      <c r="Q66" s="38">
        <v>66</v>
      </c>
      <c r="R66" s="5" t="s">
        <v>599</v>
      </c>
      <c r="S66" s="38">
        <v>7</v>
      </c>
      <c r="T66" s="38">
        <v>62</v>
      </c>
      <c r="U66" s="38">
        <v>44</v>
      </c>
      <c r="V66" s="38">
        <v>916</v>
      </c>
    </row>
    <row r="67" spans="1:22" x14ac:dyDescent="0.3">
      <c r="A67" s="1" t="s">
        <v>583</v>
      </c>
      <c r="B67" s="38">
        <v>54</v>
      </c>
      <c r="C67" s="38">
        <v>24</v>
      </c>
      <c r="D67" s="38">
        <v>16</v>
      </c>
      <c r="E67" s="38">
        <v>17</v>
      </c>
      <c r="F67" s="5" t="s">
        <v>599</v>
      </c>
      <c r="G67" s="38">
        <v>65</v>
      </c>
      <c r="H67" s="38">
        <v>31</v>
      </c>
      <c r="I67" s="38">
        <v>13</v>
      </c>
      <c r="J67" s="38">
        <v>38</v>
      </c>
      <c r="K67" s="5" t="s">
        <v>599</v>
      </c>
      <c r="L67" s="38">
        <v>41</v>
      </c>
      <c r="M67" s="38">
        <v>27</v>
      </c>
      <c r="N67" s="38">
        <v>11</v>
      </c>
      <c r="O67" s="38">
        <v>29</v>
      </c>
      <c r="P67" s="5" t="s">
        <v>599</v>
      </c>
      <c r="Q67" s="38">
        <v>94</v>
      </c>
      <c r="R67" s="5" t="s">
        <v>599</v>
      </c>
      <c r="S67" s="38" t="s">
        <v>599</v>
      </c>
      <c r="T67" s="38">
        <v>18</v>
      </c>
      <c r="U67" s="5" t="s">
        <v>599</v>
      </c>
      <c r="V67" s="5">
        <v>482</v>
      </c>
    </row>
    <row r="68" spans="1:22" x14ac:dyDescent="0.3">
      <c r="A68" s="1" t="s">
        <v>584</v>
      </c>
      <c r="B68" s="38">
        <v>7</v>
      </c>
      <c r="C68" s="38">
        <v>14</v>
      </c>
      <c r="D68" s="38">
        <v>8</v>
      </c>
      <c r="E68" s="38">
        <v>6</v>
      </c>
      <c r="F68" s="5">
        <v>37</v>
      </c>
      <c r="G68" s="38" t="s">
        <v>599</v>
      </c>
      <c r="H68" s="38">
        <v>12</v>
      </c>
      <c r="I68" s="38">
        <v>17</v>
      </c>
      <c r="J68" s="38">
        <v>12</v>
      </c>
      <c r="K68" s="38">
        <v>56</v>
      </c>
      <c r="L68" s="38" t="s">
        <v>599</v>
      </c>
      <c r="M68" s="38">
        <v>8</v>
      </c>
      <c r="N68" s="38">
        <v>8</v>
      </c>
      <c r="O68" s="38" t="s">
        <v>599</v>
      </c>
      <c r="P68" s="38">
        <v>27</v>
      </c>
      <c r="Q68" s="38" t="s">
        <v>599</v>
      </c>
      <c r="R68" s="5" t="s">
        <v>599</v>
      </c>
      <c r="S68" s="38" t="s">
        <v>599</v>
      </c>
      <c r="T68" s="38" t="s">
        <v>599</v>
      </c>
      <c r="U68" s="38">
        <v>38</v>
      </c>
      <c r="V68" s="38">
        <v>265</v>
      </c>
    </row>
    <row r="69" spans="1:22" x14ac:dyDescent="0.3">
      <c r="A69" s="1" t="s">
        <v>585</v>
      </c>
      <c r="B69" s="38">
        <v>31</v>
      </c>
      <c r="C69" s="38">
        <v>56</v>
      </c>
      <c r="D69" s="38">
        <v>47</v>
      </c>
      <c r="E69" s="38">
        <v>43</v>
      </c>
      <c r="F69" s="5">
        <v>18</v>
      </c>
      <c r="G69" s="38">
        <v>17</v>
      </c>
      <c r="H69" s="38">
        <v>59</v>
      </c>
      <c r="I69" s="38">
        <v>34</v>
      </c>
      <c r="J69" s="38">
        <v>42</v>
      </c>
      <c r="K69" s="38">
        <v>18</v>
      </c>
      <c r="L69" s="38">
        <v>29</v>
      </c>
      <c r="M69" s="38">
        <v>41</v>
      </c>
      <c r="N69" s="38">
        <v>27</v>
      </c>
      <c r="O69" s="38">
        <v>43</v>
      </c>
      <c r="P69" s="38">
        <v>11</v>
      </c>
      <c r="Q69" s="38">
        <v>36</v>
      </c>
      <c r="R69" s="5" t="s">
        <v>599</v>
      </c>
      <c r="S69" s="38">
        <v>11</v>
      </c>
      <c r="T69" s="38">
        <v>37</v>
      </c>
      <c r="U69" s="38">
        <v>10</v>
      </c>
      <c r="V69" s="38">
        <v>610</v>
      </c>
    </row>
    <row r="70" spans="1:22" x14ac:dyDescent="0.3">
      <c r="A70" s="1" t="s">
        <v>586</v>
      </c>
      <c r="B70" s="38">
        <v>13</v>
      </c>
      <c r="C70" s="38">
        <v>15</v>
      </c>
      <c r="D70" s="38">
        <v>13</v>
      </c>
      <c r="E70" s="5" t="s">
        <v>599</v>
      </c>
      <c r="F70" s="5">
        <v>6</v>
      </c>
      <c r="G70" s="38">
        <v>13</v>
      </c>
      <c r="H70" s="38">
        <v>16</v>
      </c>
      <c r="I70" s="38">
        <v>8</v>
      </c>
      <c r="J70" s="38">
        <v>5</v>
      </c>
      <c r="K70" s="38" t="s">
        <v>599</v>
      </c>
      <c r="L70" s="38" t="s">
        <v>599</v>
      </c>
      <c r="M70" s="38">
        <v>8</v>
      </c>
      <c r="N70" s="38">
        <v>10</v>
      </c>
      <c r="O70" s="5" t="s">
        <v>599</v>
      </c>
      <c r="P70" s="38">
        <v>11</v>
      </c>
      <c r="Q70" s="38">
        <v>5</v>
      </c>
      <c r="R70" s="5" t="s">
        <v>599</v>
      </c>
      <c r="S70" s="38" t="s">
        <v>599</v>
      </c>
      <c r="T70" s="5" t="s">
        <v>599</v>
      </c>
      <c r="U70" s="38">
        <v>7</v>
      </c>
      <c r="V70" s="38">
        <v>137</v>
      </c>
    </row>
    <row r="71" spans="1:22" x14ac:dyDescent="0.3">
      <c r="A71" s="1" t="s">
        <v>587</v>
      </c>
      <c r="B71" s="38">
        <v>32</v>
      </c>
      <c r="C71" s="38" t="s">
        <v>599</v>
      </c>
      <c r="D71" s="38" t="s">
        <v>599</v>
      </c>
      <c r="E71" s="38">
        <v>50</v>
      </c>
      <c r="F71" s="5">
        <v>52</v>
      </c>
      <c r="G71" s="38">
        <v>39</v>
      </c>
      <c r="H71" s="38">
        <v>11</v>
      </c>
      <c r="I71" s="38" t="s">
        <v>599</v>
      </c>
      <c r="J71" s="38">
        <v>57</v>
      </c>
      <c r="K71" s="38">
        <v>34</v>
      </c>
      <c r="L71" s="38">
        <v>33</v>
      </c>
      <c r="M71" s="38" t="s">
        <v>599</v>
      </c>
      <c r="N71" s="38" t="s">
        <v>599</v>
      </c>
      <c r="O71" s="38">
        <v>33</v>
      </c>
      <c r="P71" s="38">
        <v>53</v>
      </c>
      <c r="Q71" s="38">
        <v>38</v>
      </c>
      <c r="R71" s="5" t="s">
        <v>599</v>
      </c>
      <c r="S71" s="38" t="s">
        <v>599</v>
      </c>
      <c r="T71" s="38">
        <v>40</v>
      </c>
      <c r="U71" s="38">
        <v>40</v>
      </c>
      <c r="V71" s="38">
        <v>527</v>
      </c>
    </row>
    <row r="72" spans="1:22" x14ac:dyDescent="0.3">
      <c r="A72" s="1" t="s">
        <v>588</v>
      </c>
      <c r="B72" s="38">
        <v>29</v>
      </c>
      <c r="C72" s="5" t="s">
        <v>599</v>
      </c>
      <c r="D72" s="38" t="s">
        <v>599</v>
      </c>
      <c r="E72" s="38">
        <v>11</v>
      </c>
      <c r="F72" s="5" t="s">
        <v>599</v>
      </c>
      <c r="G72" s="38">
        <v>28</v>
      </c>
      <c r="H72" s="38" t="s">
        <v>599</v>
      </c>
      <c r="I72" s="38" t="s">
        <v>599</v>
      </c>
      <c r="J72" s="38" t="s">
        <v>599</v>
      </c>
      <c r="K72" s="38" t="s">
        <v>599</v>
      </c>
      <c r="L72" s="38">
        <v>26</v>
      </c>
      <c r="M72" s="5" t="s">
        <v>599</v>
      </c>
      <c r="N72" s="38" t="s">
        <v>599</v>
      </c>
      <c r="O72" s="38">
        <v>17</v>
      </c>
      <c r="P72" s="38" t="s">
        <v>599</v>
      </c>
      <c r="Q72" s="38">
        <v>20</v>
      </c>
      <c r="R72" s="5" t="s">
        <v>599</v>
      </c>
      <c r="S72" s="5" t="s">
        <v>599</v>
      </c>
      <c r="T72" s="38" t="s">
        <v>599</v>
      </c>
      <c r="U72" s="38">
        <v>7</v>
      </c>
      <c r="V72" s="38">
        <v>159</v>
      </c>
    </row>
    <row r="73" spans="1:22" x14ac:dyDescent="0.3">
      <c r="A73" s="1" t="s">
        <v>589</v>
      </c>
      <c r="B73" s="38">
        <v>43</v>
      </c>
      <c r="C73" s="38">
        <v>33</v>
      </c>
      <c r="D73" s="38">
        <v>45</v>
      </c>
      <c r="E73" s="38">
        <v>20</v>
      </c>
      <c r="F73" s="5">
        <v>29</v>
      </c>
      <c r="G73" s="38">
        <v>37</v>
      </c>
      <c r="H73" s="38">
        <v>34</v>
      </c>
      <c r="I73" s="38">
        <v>32</v>
      </c>
      <c r="J73" s="38">
        <v>27</v>
      </c>
      <c r="K73" s="38">
        <v>10</v>
      </c>
      <c r="L73" s="38">
        <v>48</v>
      </c>
      <c r="M73" s="38">
        <v>19</v>
      </c>
      <c r="N73" s="38">
        <v>26</v>
      </c>
      <c r="O73" s="38">
        <v>17</v>
      </c>
      <c r="P73" s="38">
        <v>31</v>
      </c>
      <c r="Q73" s="38">
        <v>22</v>
      </c>
      <c r="R73" s="5" t="s">
        <v>599</v>
      </c>
      <c r="S73" s="38">
        <v>9</v>
      </c>
      <c r="T73" s="38">
        <v>28</v>
      </c>
      <c r="U73" s="38">
        <v>27</v>
      </c>
      <c r="V73" s="38">
        <v>537</v>
      </c>
    </row>
    <row r="74" spans="1:22" x14ac:dyDescent="0.3">
      <c r="A74" s="1" t="s">
        <v>590</v>
      </c>
      <c r="B74" s="5" t="s">
        <v>599</v>
      </c>
      <c r="C74" s="5" t="s">
        <v>599</v>
      </c>
      <c r="D74" s="38" t="s">
        <v>599</v>
      </c>
      <c r="E74" s="5" t="s">
        <v>599</v>
      </c>
      <c r="F74" s="5" t="s">
        <v>599</v>
      </c>
      <c r="G74" s="5" t="s">
        <v>599</v>
      </c>
      <c r="H74" s="5" t="s">
        <v>599</v>
      </c>
      <c r="I74" s="5" t="s">
        <v>599</v>
      </c>
      <c r="J74" s="5" t="s">
        <v>599</v>
      </c>
      <c r="K74" s="5" t="s">
        <v>599</v>
      </c>
      <c r="L74" s="5" t="s">
        <v>599</v>
      </c>
      <c r="M74" s="5" t="s">
        <v>599</v>
      </c>
      <c r="N74" s="5" t="s">
        <v>599</v>
      </c>
      <c r="O74" s="38">
        <v>13</v>
      </c>
      <c r="P74" s="5" t="s">
        <v>599</v>
      </c>
      <c r="Q74" s="5" t="s">
        <v>599</v>
      </c>
      <c r="R74" s="5" t="s">
        <v>599</v>
      </c>
      <c r="S74" s="5" t="s">
        <v>599</v>
      </c>
      <c r="T74" s="5" t="s">
        <v>599</v>
      </c>
      <c r="U74" s="5" t="s">
        <v>599</v>
      </c>
      <c r="V74" s="5">
        <v>14</v>
      </c>
    </row>
    <row r="75" spans="1:22" x14ac:dyDescent="0.3">
      <c r="A75" s="1" t="s">
        <v>591</v>
      </c>
      <c r="B75" s="5" t="s">
        <v>599</v>
      </c>
      <c r="C75" s="5" t="s">
        <v>599</v>
      </c>
      <c r="D75" s="5" t="s">
        <v>599</v>
      </c>
      <c r="E75" s="5" t="s">
        <v>599</v>
      </c>
      <c r="F75" s="5" t="s">
        <v>599</v>
      </c>
      <c r="G75" s="5" t="s">
        <v>599</v>
      </c>
      <c r="H75" s="5" t="s">
        <v>599</v>
      </c>
      <c r="I75" s="5" t="s">
        <v>599</v>
      </c>
      <c r="J75" s="5" t="s">
        <v>599</v>
      </c>
      <c r="K75" s="5" t="s">
        <v>599</v>
      </c>
      <c r="L75" s="5" t="s">
        <v>599</v>
      </c>
      <c r="M75" s="5" t="s">
        <v>599</v>
      </c>
      <c r="N75" s="5" t="s">
        <v>599</v>
      </c>
      <c r="O75" s="5" t="s">
        <v>599</v>
      </c>
      <c r="P75" s="5" t="s">
        <v>599</v>
      </c>
      <c r="Q75" s="5" t="s">
        <v>599</v>
      </c>
      <c r="R75" s="5" t="s">
        <v>599</v>
      </c>
      <c r="S75" s="5" t="s">
        <v>599</v>
      </c>
      <c r="T75" s="5" t="s">
        <v>599</v>
      </c>
      <c r="U75" s="5" t="s">
        <v>599</v>
      </c>
      <c r="V75" s="5" t="s">
        <v>599</v>
      </c>
    </row>
    <row r="76" spans="1:22" x14ac:dyDescent="0.3">
      <c r="A76" s="1" t="s">
        <v>592</v>
      </c>
      <c r="B76" s="5" t="s">
        <v>599</v>
      </c>
      <c r="C76" s="5" t="s">
        <v>599</v>
      </c>
      <c r="D76" s="5" t="s">
        <v>599</v>
      </c>
      <c r="E76" s="5" t="s">
        <v>599</v>
      </c>
      <c r="F76" s="38">
        <v>8</v>
      </c>
      <c r="G76" s="5" t="s">
        <v>599</v>
      </c>
      <c r="H76" s="5" t="s">
        <v>599</v>
      </c>
      <c r="I76" s="5" t="s">
        <v>599</v>
      </c>
      <c r="J76" s="5" t="s">
        <v>599</v>
      </c>
      <c r="K76" s="38">
        <v>5</v>
      </c>
      <c r="L76" s="5" t="s">
        <v>599</v>
      </c>
      <c r="M76" s="5" t="s">
        <v>599</v>
      </c>
      <c r="N76" s="5" t="s">
        <v>599</v>
      </c>
      <c r="O76" s="5" t="s">
        <v>599</v>
      </c>
      <c r="P76" s="38" t="s">
        <v>599</v>
      </c>
      <c r="Q76" s="5" t="s">
        <v>599</v>
      </c>
      <c r="R76" s="5" t="s">
        <v>599</v>
      </c>
      <c r="S76" s="5" t="s">
        <v>599</v>
      </c>
      <c r="T76" s="5" t="s">
        <v>599</v>
      </c>
      <c r="U76" s="38">
        <v>8</v>
      </c>
      <c r="V76" s="38">
        <v>25</v>
      </c>
    </row>
    <row r="77" spans="1:22" x14ac:dyDescent="0.3">
      <c r="A77" s="1" t="s">
        <v>593</v>
      </c>
      <c r="B77" s="5" t="s">
        <v>599</v>
      </c>
      <c r="C77" s="5" t="s">
        <v>599</v>
      </c>
      <c r="D77" s="5" t="s">
        <v>599</v>
      </c>
      <c r="E77" s="5" t="s">
        <v>599</v>
      </c>
      <c r="F77" s="5" t="s">
        <v>599</v>
      </c>
      <c r="G77" s="5" t="s">
        <v>599</v>
      </c>
      <c r="H77" s="5" t="s">
        <v>599</v>
      </c>
      <c r="I77" s="5" t="s">
        <v>599</v>
      </c>
      <c r="J77" s="5" t="s">
        <v>599</v>
      </c>
      <c r="K77" s="5" t="s">
        <v>599</v>
      </c>
      <c r="L77" s="5" t="s">
        <v>599</v>
      </c>
      <c r="M77" s="5" t="s">
        <v>599</v>
      </c>
      <c r="N77" s="38" t="s">
        <v>599</v>
      </c>
      <c r="O77" s="5" t="s">
        <v>599</v>
      </c>
      <c r="P77" s="5" t="s">
        <v>599</v>
      </c>
      <c r="Q77" s="5" t="s">
        <v>599</v>
      </c>
      <c r="R77" s="5" t="s">
        <v>599</v>
      </c>
      <c r="S77" s="5" t="s">
        <v>599</v>
      </c>
      <c r="T77" s="5" t="s">
        <v>599</v>
      </c>
      <c r="U77" s="5" t="s">
        <v>599</v>
      </c>
      <c r="V77" s="5" t="s">
        <v>599</v>
      </c>
    </row>
    <row r="78" spans="1:22" x14ac:dyDescent="0.3">
      <c r="A78" s="1" t="s">
        <v>594</v>
      </c>
      <c r="B78" s="38">
        <v>22</v>
      </c>
      <c r="C78" s="38" t="s">
        <v>599</v>
      </c>
      <c r="D78" s="5" t="s">
        <v>599</v>
      </c>
      <c r="E78" s="5" t="s">
        <v>599</v>
      </c>
      <c r="F78" s="5" t="s">
        <v>599</v>
      </c>
      <c r="G78" s="38">
        <v>16</v>
      </c>
      <c r="H78" s="38">
        <v>5</v>
      </c>
      <c r="I78" s="5" t="s">
        <v>599</v>
      </c>
      <c r="J78" s="38" t="s">
        <v>599</v>
      </c>
      <c r="K78" s="5" t="s">
        <v>599</v>
      </c>
      <c r="L78" s="38">
        <v>16</v>
      </c>
      <c r="M78" s="38" t="s">
        <v>599</v>
      </c>
      <c r="N78" s="5" t="s">
        <v>599</v>
      </c>
      <c r="O78" s="38">
        <v>5</v>
      </c>
      <c r="P78" s="38" t="s">
        <v>599</v>
      </c>
      <c r="Q78" s="38">
        <v>11</v>
      </c>
      <c r="R78" s="5" t="s">
        <v>599</v>
      </c>
      <c r="S78" s="5" t="s">
        <v>599</v>
      </c>
      <c r="T78" s="38" t="s">
        <v>599</v>
      </c>
      <c r="U78" s="5" t="s">
        <v>599</v>
      </c>
      <c r="V78" s="5">
        <v>90</v>
      </c>
    </row>
    <row r="79" spans="1:22" x14ac:dyDescent="0.3">
      <c r="A79" s="1" t="s">
        <v>595</v>
      </c>
      <c r="B79" s="38">
        <v>8</v>
      </c>
      <c r="C79" s="38" t="s">
        <v>599</v>
      </c>
      <c r="D79" s="38">
        <v>8</v>
      </c>
      <c r="E79" s="38" t="s">
        <v>599</v>
      </c>
      <c r="F79" s="5" t="s">
        <v>599</v>
      </c>
      <c r="G79" s="38">
        <v>8</v>
      </c>
      <c r="H79" s="38" t="s">
        <v>599</v>
      </c>
      <c r="I79" s="38" t="s">
        <v>599</v>
      </c>
      <c r="J79" s="38">
        <v>13</v>
      </c>
      <c r="K79" s="5" t="s">
        <v>599</v>
      </c>
      <c r="L79" s="38">
        <v>16</v>
      </c>
      <c r="M79" s="38" t="s">
        <v>599</v>
      </c>
      <c r="N79" s="38">
        <v>6</v>
      </c>
      <c r="O79" s="38">
        <v>6</v>
      </c>
      <c r="P79" s="38" t="s">
        <v>599</v>
      </c>
      <c r="Q79" s="38">
        <v>11</v>
      </c>
      <c r="R79" s="5" t="s">
        <v>599</v>
      </c>
      <c r="S79" s="38" t="s">
        <v>599</v>
      </c>
      <c r="T79" s="38">
        <v>5</v>
      </c>
      <c r="U79" s="38" t="s">
        <v>599</v>
      </c>
      <c r="V79" s="38">
        <v>102</v>
      </c>
    </row>
    <row r="80" spans="1:22" x14ac:dyDescent="0.3">
      <c r="A80" s="1" t="s">
        <v>596</v>
      </c>
      <c r="B80" s="5" t="s">
        <v>599</v>
      </c>
      <c r="C80" s="38" t="s">
        <v>599</v>
      </c>
      <c r="D80" s="38" t="s">
        <v>599</v>
      </c>
      <c r="E80" s="5" t="s">
        <v>599</v>
      </c>
      <c r="F80" s="38" t="s">
        <v>599</v>
      </c>
      <c r="G80" s="5" t="s">
        <v>599</v>
      </c>
      <c r="H80" s="38" t="s">
        <v>599</v>
      </c>
      <c r="I80" s="38" t="s">
        <v>599</v>
      </c>
      <c r="J80" s="38" t="s">
        <v>599</v>
      </c>
      <c r="K80" s="5" t="s">
        <v>599</v>
      </c>
      <c r="L80" s="5" t="s">
        <v>599</v>
      </c>
      <c r="M80" s="38" t="s">
        <v>599</v>
      </c>
      <c r="N80" s="5" t="s">
        <v>599</v>
      </c>
      <c r="O80" s="38" t="s">
        <v>599</v>
      </c>
      <c r="P80" s="5" t="s">
        <v>599</v>
      </c>
      <c r="Q80" s="5" t="s">
        <v>599</v>
      </c>
      <c r="R80" s="5" t="s">
        <v>599</v>
      </c>
      <c r="S80" s="5" t="s">
        <v>599</v>
      </c>
      <c r="T80" s="5" t="s">
        <v>599</v>
      </c>
      <c r="U80" s="38" t="s">
        <v>599</v>
      </c>
      <c r="V80" s="38">
        <v>12</v>
      </c>
    </row>
    <row r="81" spans="1:22" x14ac:dyDescent="0.3">
      <c r="A81" s="1" t="s">
        <v>17</v>
      </c>
      <c r="B81" s="38">
        <v>251</v>
      </c>
      <c r="C81" s="38" t="s">
        <v>599</v>
      </c>
      <c r="D81" s="38">
        <v>34</v>
      </c>
      <c r="E81" s="38">
        <v>24</v>
      </c>
      <c r="F81" s="5">
        <v>120</v>
      </c>
      <c r="G81" s="38">
        <v>232</v>
      </c>
      <c r="H81" s="38" t="s">
        <v>599</v>
      </c>
      <c r="I81" s="38">
        <v>27</v>
      </c>
      <c r="J81" s="38">
        <v>27</v>
      </c>
      <c r="K81" s="38">
        <v>72</v>
      </c>
      <c r="L81" s="38">
        <v>199</v>
      </c>
      <c r="M81" s="5" t="s">
        <v>599</v>
      </c>
      <c r="N81" s="38">
        <v>22</v>
      </c>
      <c r="O81" s="38">
        <v>15</v>
      </c>
      <c r="P81" s="38">
        <v>65</v>
      </c>
      <c r="Q81" s="38">
        <v>141</v>
      </c>
      <c r="R81" s="5" t="s">
        <v>599</v>
      </c>
      <c r="S81" s="38">
        <v>11</v>
      </c>
      <c r="T81" s="38">
        <v>15</v>
      </c>
      <c r="U81" s="38">
        <v>71</v>
      </c>
      <c r="V81" s="38">
        <v>1329</v>
      </c>
    </row>
    <row r="82" spans="1:22" s="34" customFormat="1" x14ac:dyDescent="0.3">
      <c r="A82" s="33" t="s">
        <v>597</v>
      </c>
      <c r="B82" s="40"/>
      <c r="C82" s="40"/>
      <c r="D82" s="40"/>
      <c r="E82" s="40"/>
      <c r="F82" s="40"/>
      <c r="G82" s="40"/>
      <c r="H82" s="40"/>
      <c r="I82" s="40"/>
      <c r="J82" s="40"/>
      <c r="K82" s="40"/>
      <c r="L82" s="40"/>
      <c r="M82" s="40"/>
      <c r="N82" s="40"/>
      <c r="O82" s="40"/>
      <c r="P82" s="40"/>
      <c r="Q82" s="40"/>
      <c r="R82" s="40"/>
      <c r="S82" s="40"/>
      <c r="T82" s="40"/>
      <c r="U82" s="40"/>
      <c r="V82" s="40"/>
    </row>
    <row r="83" spans="1:22" ht="15" customHeight="1" x14ac:dyDescent="0.3">
      <c r="A83" s="6" t="s">
        <v>100</v>
      </c>
      <c r="B83" s="41">
        <v>251</v>
      </c>
      <c r="C83" s="41">
        <v>74</v>
      </c>
      <c r="D83" s="41">
        <v>53</v>
      </c>
      <c r="E83" s="41">
        <v>137</v>
      </c>
      <c r="F83" s="41">
        <v>206</v>
      </c>
      <c r="G83" s="41">
        <v>255</v>
      </c>
      <c r="H83" s="41">
        <v>77</v>
      </c>
      <c r="I83" s="41">
        <v>36</v>
      </c>
      <c r="J83" s="41">
        <v>138</v>
      </c>
      <c r="K83" s="41">
        <v>137</v>
      </c>
      <c r="L83" s="41">
        <v>245</v>
      </c>
      <c r="M83" s="41">
        <v>44</v>
      </c>
      <c r="N83" s="41">
        <v>32</v>
      </c>
      <c r="O83" s="41">
        <v>134</v>
      </c>
      <c r="P83" s="41">
        <v>157</v>
      </c>
      <c r="Q83" s="41">
        <v>235</v>
      </c>
      <c r="R83" s="41" t="s">
        <v>599</v>
      </c>
      <c r="S83" s="41">
        <v>12</v>
      </c>
      <c r="T83" s="41">
        <v>133</v>
      </c>
      <c r="U83" s="41">
        <v>132</v>
      </c>
      <c r="V83" s="41">
        <v>2488</v>
      </c>
    </row>
    <row r="84" spans="1:22" s="36" customFormat="1" ht="15" customHeight="1" x14ac:dyDescent="0.3">
      <c r="A84" s="35" t="s">
        <v>598</v>
      </c>
      <c r="B84" s="45"/>
      <c r="C84" s="45"/>
      <c r="D84" s="45"/>
      <c r="E84" s="45"/>
      <c r="F84" s="45"/>
      <c r="G84" s="45"/>
      <c r="H84" s="45"/>
      <c r="I84" s="45"/>
      <c r="J84" s="45"/>
      <c r="K84" s="45"/>
      <c r="L84" s="45"/>
      <c r="M84" s="45"/>
      <c r="N84" s="45"/>
      <c r="O84" s="45"/>
      <c r="P84" s="45"/>
      <c r="Q84" s="45"/>
      <c r="R84" s="45"/>
      <c r="S84" s="45"/>
      <c r="T84" s="45"/>
      <c r="U84" s="45"/>
      <c r="V84" s="45"/>
    </row>
    <row r="85" spans="1:22" x14ac:dyDescent="0.3">
      <c r="A85" s="1" t="s">
        <v>80</v>
      </c>
      <c r="B85" s="38">
        <v>251</v>
      </c>
      <c r="C85" s="38">
        <v>58</v>
      </c>
      <c r="D85" s="38">
        <v>53</v>
      </c>
      <c r="E85" s="38">
        <v>137</v>
      </c>
      <c r="F85" s="38">
        <v>206</v>
      </c>
      <c r="G85" s="38">
        <v>255</v>
      </c>
      <c r="H85" s="38">
        <v>51</v>
      </c>
      <c r="I85" s="38">
        <v>36</v>
      </c>
      <c r="J85" s="38">
        <v>138</v>
      </c>
      <c r="K85" s="38">
        <v>137</v>
      </c>
      <c r="L85" s="38">
        <v>245</v>
      </c>
      <c r="M85" s="38">
        <v>28</v>
      </c>
      <c r="N85" s="38">
        <v>32</v>
      </c>
      <c r="O85" s="38">
        <v>134</v>
      </c>
      <c r="P85" s="38">
        <v>157</v>
      </c>
      <c r="Q85" s="38">
        <v>235</v>
      </c>
      <c r="R85" s="5" t="s">
        <v>599</v>
      </c>
      <c r="S85" s="38">
        <v>12</v>
      </c>
      <c r="T85" s="38">
        <v>133</v>
      </c>
      <c r="U85" s="38">
        <v>132</v>
      </c>
      <c r="V85" s="38">
        <v>2430</v>
      </c>
    </row>
    <row r="86" spans="1:22" x14ac:dyDescent="0.3">
      <c r="A86" s="1" t="s">
        <v>81</v>
      </c>
      <c r="B86" s="38">
        <v>60</v>
      </c>
      <c r="C86" s="38">
        <v>76</v>
      </c>
      <c r="D86" s="38">
        <v>53</v>
      </c>
      <c r="E86" s="38">
        <v>20</v>
      </c>
      <c r="F86" s="38">
        <v>121</v>
      </c>
      <c r="G86" s="38">
        <v>65</v>
      </c>
      <c r="H86" s="38">
        <v>78</v>
      </c>
      <c r="I86" s="38">
        <v>36</v>
      </c>
      <c r="J86" s="38">
        <v>68</v>
      </c>
      <c r="K86" s="38">
        <v>105</v>
      </c>
      <c r="L86" s="38">
        <v>41</v>
      </c>
      <c r="M86" s="38">
        <v>44</v>
      </c>
      <c r="N86" s="38">
        <v>32</v>
      </c>
      <c r="O86" s="5" t="s">
        <v>599</v>
      </c>
      <c r="P86" s="38">
        <v>113</v>
      </c>
      <c r="Q86" s="38">
        <v>53</v>
      </c>
      <c r="R86" s="5" t="s">
        <v>599</v>
      </c>
      <c r="S86" s="38">
        <v>12</v>
      </c>
      <c r="T86" s="38">
        <v>28</v>
      </c>
      <c r="U86" s="38">
        <v>100</v>
      </c>
      <c r="V86" s="38">
        <v>1105</v>
      </c>
    </row>
    <row r="87" spans="1:22" x14ac:dyDescent="0.3">
      <c r="A87" s="1" t="s">
        <v>82</v>
      </c>
      <c r="B87" s="38">
        <v>92</v>
      </c>
      <c r="C87" s="38">
        <v>64</v>
      </c>
      <c r="D87" s="38" t="s">
        <v>599</v>
      </c>
      <c r="E87" s="38">
        <v>21</v>
      </c>
      <c r="F87" s="38">
        <v>51</v>
      </c>
      <c r="G87" s="38">
        <v>70</v>
      </c>
      <c r="H87" s="38">
        <v>63</v>
      </c>
      <c r="I87" s="38">
        <v>6</v>
      </c>
      <c r="J87" s="38">
        <v>47</v>
      </c>
      <c r="K87" s="38">
        <v>32</v>
      </c>
      <c r="L87" s="38">
        <v>64</v>
      </c>
      <c r="M87" s="38">
        <v>40</v>
      </c>
      <c r="N87" s="38">
        <v>7</v>
      </c>
      <c r="O87" s="38">
        <v>45</v>
      </c>
      <c r="P87" s="38">
        <v>46</v>
      </c>
      <c r="Q87" s="38">
        <v>43</v>
      </c>
      <c r="R87" s="5" t="s">
        <v>599</v>
      </c>
      <c r="S87" s="38" t="s">
        <v>599</v>
      </c>
      <c r="T87" s="5" t="s">
        <v>599</v>
      </c>
      <c r="U87" s="38">
        <v>26</v>
      </c>
      <c r="V87" s="38">
        <v>725</v>
      </c>
    </row>
    <row r="88" spans="1:22" x14ac:dyDescent="0.3">
      <c r="A88" s="1" t="s">
        <v>83</v>
      </c>
      <c r="B88" s="38">
        <v>10</v>
      </c>
      <c r="C88" s="38">
        <v>51</v>
      </c>
      <c r="D88" s="38">
        <v>53</v>
      </c>
      <c r="E88" s="38">
        <v>85</v>
      </c>
      <c r="F88" s="38">
        <v>16</v>
      </c>
      <c r="G88" s="38">
        <v>26</v>
      </c>
      <c r="H88" s="38">
        <v>53</v>
      </c>
      <c r="I88" s="38">
        <v>36</v>
      </c>
      <c r="J88" s="38">
        <v>85</v>
      </c>
      <c r="K88" s="38">
        <v>46</v>
      </c>
      <c r="L88" s="38">
        <v>14</v>
      </c>
      <c r="M88" s="38">
        <v>31</v>
      </c>
      <c r="N88" s="38">
        <v>31</v>
      </c>
      <c r="O88" s="38">
        <v>64</v>
      </c>
      <c r="P88" s="38">
        <v>67</v>
      </c>
      <c r="Q88" s="38" t="s">
        <v>599</v>
      </c>
      <c r="R88" s="5" t="s">
        <v>599</v>
      </c>
      <c r="S88" s="38">
        <v>12</v>
      </c>
      <c r="T88" s="38">
        <v>52</v>
      </c>
      <c r="U88" s="38">
        <v>27</v>
      </c>
      <c r="V88" s="38">
        <v>762</v>
      </c>
    </row>
    <row r="89" spans="1:22" x14ac:dyDescent="0.3">
      <c r="B89" s="4"/>
      <c r="C89" s="4"/>
      <c r="D89" s="4"/>
      <c r="E89" s="4"/>
      <c r="F89" s="4"/>
      <c r="G89" s="4"/>
      <c r="H89" s="4"/>
      <c r="I89" s="4"/>
      <c r="J89" s="4"/>
      <c r="K89" s="4"/>
      <c r="L89" s="4"/>
      <c r="M89" s="4"/>
      <c r="N89" s="4"/>
      <c r="O89" s="4"/>
      <c r="P89" s="4"/>
      <c r="Q89" s="4"/>
      <c r="R89" s="4"/>
      <c r="S89" s="4"/>
      <c r="T89" s="4"/>
      <c r="U89" s="4"/>
      <c r="V89" s="4"/>
    </row>
    <row r="90" spans="1:22" x14ac:dyDescent="0.3">
      <c r="B90" s="4"/>
      <c r="C90" s="4"/>
      <c r="D90" s="4"/>
      <c r="E90" s="4"/>
      <c r="F90" s="4"/>
      <c r="G90" s="4"/>
      <c r="H90" s="4"/>
      <c r="I90" s="4"/>
      <c r="J90" s="4"/>
      <c r="K90" s="4"/>
      <c r="L90" s="4"/>
      <c r="M90" s="4"/>
      <c r="N90" s="4"/>
      <c r="O90" s="4"/>
      <c r="P90" s="4"/>
      <c r="Q90" s="4"/>
      <c r="R90" s="4"/>
      <c r="S90" s="4"/>
      <c r="T90" s="4"/>
      <c r="U90" s="4"/>
      <c r="V90" s="4"/>
    </row>
    <row r="91" spans="1:22" s="30" customFormat="1" ht="19.2" customHeight="1" x14ac:dyDescent="0.3">
      <c r="A91" s="4"/>
      <c r="B91" s="4"/>
      <c r="C91" s="4"/>
      <c r="D91" s="4"/>
      <c r="E91" s="4"/>
      <c r="F91" s="4"/>
      <c r="G91" s="4"/>
      <c r="H91" s="4"/>
      <c r="I91" s="4"/>
      <c r="J91" s="4"/>
      <c r="K91" s="4"/>
      <c r="L91" s="4"/>
      <c r="M91" s="4"/>
      <c r="N91" s="4"/>
      <c r="O91" s="4"/>
      <c r="P91" s="4"/>
      <c r="Q91" s="4"/>
      <c r="R91" s="4"/>
      <c r="S91" s="4"/>
      <c r="T91" s="4"/>
      <c r="U91" s="4"/>
      <c r="V91" s="4"/>
    </row>
    <row r="92" spans="1:22" s="30" customFormat="1" x14ac:dyDescent="0.3">
      <c r="A92" s="4"/>
      <c r="B92" s="4"/>
      <c r="C92" s="4"/>
      <c r="D92" s="4"/>
      <c r="E92" s="4"/>
      <c r="F92" s="4"/>
      <c r="G92" s="4"/>
      <c r="H92" s="4"/>
      <c r="I92" s="4"/>
      <c r="J92" s="4"/>
      <c r="K92" s="4"/>
      <c r="L92" s="4"/>
      <c r="M92" s="4"/>
      <c r="N92" s="4"/>
      <c r="O92" s="4"/>
      <c r="P92" s="4"/>
      <c r="Q92" s="4"/>
      <c r="R92" s="4"/>
      <c r="S92" s="4"/>
      <c r="T92" s="4"/>
      <c r="U92" s="4"/>
      <c r="V92" s="4"/>
    </row>
    <row r="93" spans="1:22" s="30" customFormat="1" x14ac:dyDescent="0.3">
      <c r="A93" s="4"/>
      <c r="B93" s="4"/>
      <c r="C93" s="4"/>
      <c r="D93" s="4"/>
      <c r="E93" s="4"/>
      <c r="F93" s="4"/>
      <c r="G93" s="4"/>
      <c r="H93" s="4"/>
      <c r="I93" s="4"/>
      <c r="J93" s="4"/>
      <c r="K93" s="4"/>
      <c r="L93" s="4"/>
      <c r="M93" s="4"/>
      <c r="N93" s="4"/>
      <c r="O93" s="4"/>
      <c r="P93" s="4"/>
      <c r="Q93" s="4"/>
      <c r="R93" s="4"/>
      <c r="S93" s="4"/>
      <c r="T93" s="4"/>
      <c r="U93" s="4"/>
      <c r="V93" s="4"/>
    </row>
    <row r="94" spans="1:22" s="30" customFormat="1" x14ac:dyDescent="0.3">
      <c r="A94" s="4"/>
      <c r="B94" s="4"/>
      <c r="C94" s="4"/>
      <c r="D94" s="4"/>
      <c r="E94" s="4"/>
      <c r="F94" s="4"/>
      <c r="G94" s="4"/>
      <c r="H94" s="4"/>
      <c r="I94" s="4"/>
      <c r="J94" s="4"/>
      <c r="K94" s="4"/>
      <c r="L94" s="4"/>
      <c r="M94" s="4"/>
      <c r="N94" s="4"/>
      <c r="O94" s="4"/>
      <c r="P94" s="4"/>
      <c r="Q94" s="4"/>
      <c r="R94" s="4"/>
      <c r="S94" s="4"/>
      <c r="T94" s="4"/>
      <c r="U94" s="4"/>
      <c r="V94" s="4"/>
    </row>
    <row r="95" spans="1:22" s="30" customFormat="1" x14ac:dyDescent="0.3">
      <c r="A95" s="4"/>
      <c r="B95" s="4"/>
      <c r="C95" s="4"/>
      <c r="D95" s="4"/>
      <c r="E95" s="4"/>
      <c r="F95" s="4"/>
      <c r="G95" s="4"/>
      <c r="H95" s="4"/>
      <c r="I95" s="4"/>
      <c r="J95" s="4"/>
      <c r="K95" s="4"/>
      <c r="L95" s="4"/>
      <c r="M95" s="4"/>
      <c r="N95" s="4"/>
      <c r="O95" s="4"/>
      <c r="P95" s="4"/>
      <c r="Q95" s="4"/>
      <c r="R95" s="4"/>
      <c r="S95" s="4"/>
      <c r="T95" s="4"/>
      <c r="U95" s="4"/>
      <c r="V95" s="4"/>
    </row>
    <row r="96" spans="1:22" s="30" customFormat="1" x14ac:dyDescent="0.3">
      <c r="A96" s="4"/>
      <c r="B96" s="4"/>
      <c r="C96" s="4"/>
      <c r="D96" s="4"/>
      <c r="E96" s="4"/>
      <c r="F96" s="4"/>
      <c r="G96" s="4"/>
      <c r="H96" s="4"/>
      <c r="I96" s="4"/>
      <c r="J96" s="4"/>
      <c r="K96" s="4"/>
      <c r="L96" s="4"/>
      <c r="M96" s="4"/>
      <c r="N96" s="4"/>
      <c r="O96" s="4"/>
      <c r="P96" s="4"/>
      <c r="Q96" s="4"/>
      <c r="R96" s="4"/>
      <c r="S96" s="4"/>
      <c r="T96" s="4"/>
      <c r="U96" s="4"/>
      <c r="V96" s="4"/>
    </row>
    <row r="97" spans="1:22" s="30" customFormat="1" x14ac:dyDescent="0.3">
      <c r="A97" s="31"/>
      <c r="B97" s="4"/>
      <c r="C97" s="4"/>
      <c r="D97" s="4"/>
      <c r="E97" s="4"/>
      <c r="F97" s="4"/>
      <c r="G97" s="4"/>
      <c r="H97" s="4"/>
      <c r="I97" s="4"/>
      <c r="J97" s="4"/>
      <c r="K97" s="4"/>
      <c r="L97" s="4"/>
      <c r="M97" s="4"/>
      <c r="N97" s="4"/>
      <c r="O97" s="4"/>
      <c r="P97" s="4"/>
      <c r="Q97" s="4"/>
      <c r="R97" s="4"/>
      <c r="S97" s="4"/>
      <c r="T97" s="4"/>
      <c r="U97" s="4"/>
      <c r="V97" s="4"/>
    </row>
    <row r="98" spans="1:22" s="30" customFormat="1" x14ac:dyDescent="0.3">
      <c r="A98" s="32"/>
      <c r="B98" s="4"/>
      <c r="C98" s="4"/>
      <c r="D98" s="4"/>
      <c r="E98" s="4"/>
      <c r="F98" s="4"/>
      <c r="G98" s="4"/>
      <c r="H98" s="4"/>
      <c r="I98" s="4"/>
      <c r="J98" s="4"/>
      <c r="K98" s="4"/>
      <c r="L98" s="4"/>
      <c r="M98" s="4"/>
      <c r="N98" s="4"/>
      <c r="O98" s="4"/>
      <c r="P98" s="4"/>
      <c r="Q98" s="4"/>
      <c r="R98" s="4"/>
      <c r="S98" s="4"/>
      <c r="T98" s="4"/>
      <c r="U98" s="4"/>
      <c r="V98" s="4"/>
    </row>
    <row r="99" spans="1:22" s="30" customFormat="1" x14ac:dyDescent="0.3">
      <c r="A99" s="32"/>
      <c r="B99" s="4"/>
      <c r="C99" s="4"/>
      <c r="D99" s="4"/>
      <c r="E99" s="4"/>
      <c r="F99" s="4"/>
      <c r="G99" s="4"/>
      <c r="H99" s="4"/>
      <c r="I99" s="4"/>
      <c r="J99" s="4"/>
      <c r="K99" s="4"/>
      <c r="L99" s="4"/>
      <c r="M99" s="4"/>
      <c r="N99" s="4"/>
      <c r="O99" s="4"/>
      <c r="P99" s="4"/>
      <c r="Q99" s="4"/>
      <c r="R99" s="4"/>
      <c r="S99" s="4"/>
      <c r="T99" s="4"/>
      <c r="U99" s="4"/>
      <c r="V99" s="4"/>
    </row>
    <row r="100" spans="1:22" s="30" customFormat="1" x14ac:dyDescent="0.3">
      <c r="A100" s="32"/>
      <c r="B100" s="4"/>
      <c r="C100" s="4"/>
      <c r="D100" s="4"/>
      <c r="E100" s="4"/>
      <c r="F100" s="4"/>
      <c r="G100" s="4"/>
      <c r="H100" s="4"/>
      <c r="I100" s="4"/>
      <c r="J100" s="4"/>
      <c r="K100" s="4"/>
      <c r="L100" s="4"/>
      <c r="M100" s="4"/>
      <c r="N100" s="4"/>
      <c r="O100" s="4"/>
      <c r="P100" s="4"/>
      <c r="Q100" s="4"/>
      <c r="R100" s="4"/>
      <c r="S100" s="4"/>
      <c r="T100" s="4"/>
      <c r="U100" s="4"/>
      <c r="V100" s="4"/>
    </row>
    <row r="101" spans="1:22" s="30" customFormat="1" x14ac:dyDescent="0.3">
      <c r="A101" s="32"/>
      <c r="B101" s="4"/>
      <c r="C101" s="4"/>
      <c r="D101" s="4"/>
      <c r="E101" s="4"/>
      <c r="F101" s="4"/>
      <c r="G101" s="4"/>
      <c r="H101" s="4"/>
      <c r="I101" s="4"/>
      <c r="J101" s="4"/>
      <c r="K101" s="4"/>
      <c r="L101" s="4"/>
      <c r="M101" s="4"/>
      <c r="N101" s="4"/>
      <c r="O101" s="4"/>
      <c r="P101" s="4"/>
      <c r="Q101" s="4"/>
      <c r="R101" s="4"/>
      <c r="S101" s="4"/>
      <c r="T101" s="4"/>
      <c r="U101" s="4"/>
      <c r="V101" s="4"/>
    </row>
    <row r="102" spans="1:22" s="30" customFormat="1" x14ac:dyDescent="0.3">
      <c r="A102" s="32"/>
      <c r="B102" s="4"/>
      <c r="C102" s="4"/>
      <c r="D102" s="4"/>
      <c r="E102" s="4"/>
      <c r="F102" s="4"/>
      <c r="G102" s="4"/>
      <c r="H102" s="4"/>
      <c r="I102" s="4"/>
      <c r="J102" s="4"/>
      <c r="K102" s="4"/>
      <c r="L102" s="4"/>
      <c r="M102" s="4"/>
      <c r="N102" s="4"/>
      <c r="O102" s="4"/>
      <c r="P102" s="4"/>
      <c r="Q102" s="4"/>
      <c r="R102" s="4"/>
      <c r="S102" s="4"/>
      <c r="T102" s="4"/>
      <c r="U102" s="4"/>
      <c r="V102" s="4"/>
    </row>
    <row r="103" spans="1:22" s="30" customFormat="1" x14ac:dyDescent="0.3">
      <c r="A103" s="4"/>
      <c r="B103" s="4"/>
      <c r="C103" s="4"/>
      <c r="D103" s="4"/>
      <c r="E103" s="4"/>
      <c r="F103" s="4"/>
      <c r="G103" s="4"/>
      <c r="H103" s="4"/>
      <c r="I103" s="4"/>
      <c r="J103" s="4"/>
      <c r="K103" s="4"/>
      <c r="L103" s="4"/>
      <c r="M103" s="4"/>
      <c r="N103" s="4"/>
      <c r="O103" s="4"/>
      <c r="P103" s="4"/>
      <c r="Q103" s="4"/>
      <c r="R103" s="4"/>
      <c r="S103" s="4"/>
      <c r="T103" s="4"/>
      <c r="U103" s="4"/>
      <c r="V103" s="4"/>
    </row>
    <row r="104" spans="1:22" s="30" customFormat="1" x14ac:dyDescent="0.3">
      <c r="A104" s="31"/>
      <c r="B104" s="4"/>
      <c r="C104" s="4"/>
      <c r="D104" s="4"/>
      <c r="E104" s="4"/>
      <c r="F104" s="4"/>
      <c r="G104" s="4"/>
      <c r="H104" s="4"/>
      <c r="I104" s="4"/>
      <c r="J104" s="4"/>
      <c r="K104" s="4"/>
      <c r="L104" s="4"/>
      <c r="M104" s="4"/>
      <c r="N104" s="4"/>
      <c r="O104" s="4"/>
      <c r="P104" s="4"/>
      <c r="Q104" s="4"/>
      <c r="R104" s="4"/>
      <c r="S104" s="4"/>
      <c r="T104" s="4"/>
      <c r="U104" s="4"/>
      <c r="V104" s="4"/>
    </row>
    <row r="105" spans="1:22" x14ac:dyDescent="0.3">
      <c r="B105" s="4"/>
      <c r="C105" s="4"/>
      <c r="D105" s="4"/>
      <c r="E105" s="4"/>
      <c r="F105" s="4"/>
      <c r="G105" s="4"/>
      <c r="H105" s="4"/>
      <c r="I105" s="4"/>
      <c r="J105" s="4"/>
      <c r="K105" s="4"/>
      <c r="L105" s="4"/>
      <c r="M105" s="4"/>
      <c r="N105" s="4"/>
      <c r="O105" s="4"/>
      <c r="P105" s="4"/>
      <c r="Q105" s="4"/>
      <c r="R105" s="4"/>
      <c r="S105" s="4"/>
      <c r="T105" s="4"/>
      <c r="U105" s="4"/>
      <c r="V105" s="4"/>
    </row>
  </sheetData>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J19" sqref="J19"/>
    </sheetView>
  </sheetViews>
  <sheetFormatPr defaultRowHeight="14.4" x14ac:dyDescent="0.3"/>
  <sheetData>
    <row r="1" spans="1:4" x14ac:dyDescent="0.3">
      <c r="B1" t="s">
        <v>111</v>
      </c>
      <c r="C1" t="s">
        <v>18</v>
      </c>
      <c r="D1" t="s">
        <v>123</v>
      </c>
    </row>
    <row r="2" spans="1:4" x14ac:dyDescent="0.3">
      <c r="A2" t="s">
        <v>105</v>
      </c>
      <c r="B2">
        <v>2020</v>
      </c>
      <c r="C2" t="s">
        <v>19</v>
      </c>
      <c r="D2">
        <v>279</v>
      </c>
    </row>
    <row r="3" spans="1:4" x14ac:dyDescent="0.3">
      <c r="A3" t="s">
        <v>105</v>
      </c>
      <c r="B3">
        <v>2020</v>
      </c>
      <c r="C3" t="s">
        <v>20</v>
      </c>
      <c r="D3">
        <v>707</v>
      </c>
    </row>
    <row r="4" spans="1:4" x14ac:dyDescent="0.3">
      <c r="A4" t="s">
        <v>106</v>
      </c>
      <c r="B4">
        <v>2020</v>
      </c>
      <c r="C4" t="s">
        <v>19</v>
      </c>
      <c r="D4">
        <v>61</v>
      </c>
    </row>
    <row r="5" spans="1:4" x14ac:dyDescent="0.3">
      <c r="A5" t="s">
        <v>106</v>
      </c>
      <c r="B5">
        <v>2020</v>
      </c>
      <c r="C5" t="s">
        <v>20</v>
      </c>
      <c r="D5">
        <v>137</v>
      </c>
    </row>
    <row r="6" spans="1:4" x14ac:dyDescent="0.3">
      <c r="A6" t="s">
        <v>107</v>
      </c>
      <c r="B6">
        <v>2020</v>
      </c>
      <c r="C6" t="s">
        <v>19</v>
      </c>
      <c r="D6">
        <v>36</v>
      </c>
    </row>
    <row r="7" spans="1:4" x14ac:dyDescent="0.3">
      <c r="A7" t="s">
        <v>107</v>
      </c>
      <c r="B7">
        <v>2020</v>
      </c>
      <c r="C7" t="s">
        <v>20</v>
      </c>
      <c r="D7">
        <v>97</v>
      </c>
    </row>
    <row r="8" spans="1:4" x14ac:dyDescent="0.3">
      <c r="A8" t="s">
        <v>108</v>
      </c>
      <c r="B8">
        <v>2020</v>
      </c>
      <c r="C8" t="s">
        <v>19</v>
      </c>
      <c r="D8">
        <v>130</v>
      </c>
    </row>
    <row r="9" spans="1:4" x14ac:dyDescent="0.3">
      <c r="A9" t="s">
        <v>108</v>
      </c>
      <c r="B9">
        <v>2020</v>
      </c>
      <c r="C9" t="s">
        <v>20</v>
      </c>
      <c r="D9">
        <v>412</v>
      </c>
    </row>
    <row r="10" spans="1:4" x14ac:dyDescent="0.3">
      <c r="A10" t="s">
        <v>109</v>
      </c>
      <c r="B10">
        <v>2020</v>
      </c>
      <c r="C10" t="s">
        <v>19</v>
      </c>
      <c r="D10">
        <v>189</v>
      </c>
    </row>
    <row r="11" spans="1:4" x14ac:dyDescent="0.3">
      <c r="A11" t="s">
        <v>109</v>
      </c>
      <c r="B11">
        <v>2020</v>
      </c>
      <c r="C11" t="s">
        <v>20</v>
      </c>
      <c r="D11">
        <v>443</v>
      </c>
    </row>
    <row r="12" spans="1:4" x14ac:dyDescent="0.3">
      <c r="A12" t="s">
        <v>105</v>
      </c>
      <c r="B12">
        <v>2021</v>
      </c>
      <c r="C12" t="s">
        <v>19</v>
      </c>
      <c r="D12">
        <v>231</v>
      </c>
    </row>
    <row r="13" spans="1:4" x14ac:dyDescent="0.3">
      <c r="A13" t="s">
        <v>105</v>
      </c>
      <c r="B13">
        <v>2021</v>
      </c>
      <c r="C13" t="s">
        <v>20</v>
      </c>
      <c r="D13">
        <v>545</v>
      </c>
    </row>
    <row r="14" spans="1:4" x14ac:dyDescent="0.3">
      <c r="A14" t="s">
        <v>106</v>
      </c>
      <c r="B14">
        <v>2021</v>
      </c>
      <c r="C14" t="s">
        <v>19</v>
      </c>
      <c r="D14">
        <v>90</v>
      </c>
    </row>
    <row r="15" spans="1:4" x14ac:dyDescent="0.3">
      <c r="A15" t="s">
        <v>106</v>
      </c>
      <c r="B15">
        <v>2021</v>
      </c>
      <c r="C15" t="s">
        <v>20</v>
      </c>
      <c r="D15">
        <v>148</v>
      </c>
    </row>
    <row r="16" spans="1:4" x14ac:dyDescent="0.3">
      <c r="A16" t="s">
        <v>107</v>
      </c>
      <c r="B16">
        <v>2021</v>
      </c>
      <c r="C16" t="s">
        <v>19</v>
      </c>
      <c r="D16">
        <v>31</v>
      </c>
    </row>
    <row r="17" spans="1:4" x14ac:dyDescent="0.3">
      <c r="A17" t="s">
        <v>107</v>
      </c>
      <c r="B17">
        <v>2021</v>
      </c>
      <c r="C17" t="s">
        <v>20</v>
      </c>
      <c r="D17">
        <v>52</v>
      </c>
    </row>
    <row r="18" spans="1:4" x14ac:dyDescent="0.3">
      <c r="A18" t="s">
        <v>108</v>
      </c>
      <c r="B18">
        <v>2021</v>
      </c>
      <c r="C18" t="s">
        <v>19</v>
      </c>
      <c r="D18">
        <v>169</v>
      </c>
    </row>
    <row r="19" spans="1:4" x14ac:dyDescent="0.3">
      <c r="A19" t="s">
        <v>108</v>
      </c>
      <c r="B19">
        <v>2021</v>
      </c>
      <c r="C19" t="s">
        <v>20</v>
      </c>
      <c r="D19">
        <v>466</v>
      </c>
    </row>
    <row r="20" spans="1:4" x14ac:dyDescent="0.3">
      <c r="A20" t="s">
        <v>109</v>
      </c>
      <c r="B20">
        <v>2021</v>
      </c>
      <c r="C20" t="s">
        <v>19</v>
      </c>
      <c r="D20">
        <v>166</v>
      </c>
    </row>
    <row r="21" spans="1:4" x14ac:dyDescent="0.3">
      <c r="A21" t="s">
        <v>109</v>
      </c>
      <c r="B21">
        <v>2021</v>
      </c>
      <c r="C21" t="s">
        <v>20</v>
      </c>
      <c r="D21">
        <v>423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1"/>
  <sheetViews>
    <sheetView workbookViewId="0">
      <selection activeCell="G14" sqref="G14"/>
    </sheetView>
  </sheetViews>
  <sheetFormatPr defaultRowHeight="14.4" x14ac:dyDescent="0.3"/>
  <cols>
    <col min="1" max="3" width="8.88671875" style="7"/>
    <col min="4" max="4" width="16.44140625" style="1" bestFit="1" customWidth="1"/>
    <col min="5" max="8" width="8.88671875" style="1"/>
  </cols>
  <sheetData>
    <row r="1" spans="1:11" x14ac:dyDescent="0.3">
      <c r="A1" s="11" t="s">
        <v>122</v>
      </c>
      <c r="B1" s="11" t="s">
        <v>111</v>
      </c>
      <c r="C1" s="11" t="s">
        <v>125</v>
      </c>
      <c r="D1" s="11" t="s">
        <v>10</v>
      </c>
      <c r="E1" s="11" t="s">
        <v>123</v>
      </c>
    </row>
    <row r="2" spans="1:11" x14ac:dyDescent="0.3">
      <c r="A2" s="7" t="s">
        <v>105</v>
      </c>
      <c r="B2" s="7">
        <v>2020</v>
      </c>
      <c r="C2" s="7">
        <v>1</v>
      </c>
      <c r="D2" s="1" t="s">
        <v>11</v>
      </c>
      <c r="E2" s="38">
        <v>182</v>
      </c>
    </row>
    <row r="3" spans="1:11" x14ac:dyDescent="0.3">
      <c r="A3" s="7" t="s">
        <v>105</v>
      </c>
      <c r="B3" s="7">
        <v>2020</v>
      </c>
      <c r="C3" s="7">
        <v>1</v>
      </c>
      <c r="D3" s="1" t="s">
        <v>12</v>
      </c>
      <c r="E3" s="38">
        <v>29</v>
      </c>
    </row>
    <row r="4" spans="1:11" x14ac:dyDescent="0.3">
      <c r="A4" s="7" t="s">
        <v>105</v>
      </c>
      <c r="B4" s="7">
        <v>2020</v>
      </c>
      <c r="C4" s="7">
        <v>1</v>
      </c>
      <c r="D4" s="1" t="s">
        <v>13</v>
      </c>
      <c r="E4" s="38">
        <v>14</v>
      </c>
    </row>
    <row r="5" spans="1:11" x14ac:dyDescent="0.3">
      <c r="A5" s="7" t="s">
        <v>105</v>
      </c>
      <c r="B5" s="7">
        <v>2020</v>
      </c>
      <c r="C5" s="7">
        <v>1</v>
      </c>
      <c r="D5" s="1" t="s">
        <v>14</v>
      </c>
      <c r="E5" s="38" t="s">
        <v>599</v>
      </c>
    </row>
    <row r="6" spans="1:11" x14ac:dyDescent="0.3">
      <c r="A6" s="7" t="s">
        <v>105</v>
      </c>
      <c r="B6" s="7">
        <v>2020</v>
      </c>
      <c r="C6" s="7">
        <v>1</v>
      </c>
      <c r="D6" s="1" t="s">
        <v>15</v>
      </c>
      <c r="E6" s="38" t="s">
        <v>599</v>
      </c>
    </row>
    <row r="7" spans="1:11" x14ac:dyDescent="0.3">
      <c r="A7" s="7" t="s">
        <v>105</v>
      </c>
      <c r="B7" s="7">
        <v>2020</v>
      </c>
      <c r="C7" s="7">
        <v>1</v>
      </c>
      <c r="D7" s="1" t="s">
        <v>16</v>
      </c>
      <c r="E7" s="38">
        <v>6</v>
      </c>
    </row>
    <row r="8" spans="1:11" x14ac:dyDescent="0.3">
      <c r="A8" s="7" t="s">
        <v>105</v>
      </c>
      <c r="B8" s="7">
        <v>2020</v>
      </c>
      <c r="C8" s="7">
        <v>1</v>
      </c>
      <c r="D8" s="1" t="s">
        <v>17</v>
      </c>
      <c r="E8" s="38">
        <v>18</v>
      </c>
    </row>
    <row r="9" spans="1:11" x14ac:dyDescent="0.3">
      <c r="A9" s="7" t="s">
        <v>105</v>
      </c>
      <c r="B9" s="7">
        <v>2020</v>
      </c>
      <c r="C9" s="7">
        <v>2</v>
      </c>
      <c r="D9" s="1" t="s">
        <v>11</v>
      </c>
      <c r="E9" s="38">
        <v>187</v>
      </c>
      <c r="I9" s="10"/>
      <c r="J9" s="10"/>
      <c r="K9" s="10"/>
    </row>
    <row r="10" spans="1:11" x14ac:dyDescent="0.3">
      <c r="A10" s="7" t="s">
        <v>105</v>
      </c>
      <c r="B10" s="7">
        <v>2020</v>
      </c>
      <c r="C10" s="7">
        <v>2</v>
      </c>
      <c r="D10" s="1" t="s">
        <v>12</v>
      </c>
      <c r="E10" s="38">
        <v>28</v>
      </c>
      <c r="I10" s="10"/>
      <c r="J10" s="10"/>
      <c r="K10" s="10"/>
    </row>
    <row r="11" spans="1:11" x14ac:dyDescent="0.3">
      <c r="A11" s="7" t="s">
        <v>105</v>
      </c>
      <c r="B11" s="7">
        <v>2020</v>
      </c>
      <c r="C11" s="7">
        <v>2</v>
      </c>
      <c r="D11" s="1" t="s">
        <v>13</v>
      </c>
      <c r="E11" s="38">
        <v>14</v>
      </c>
      <c r="I11" s="10"/>
      <c r="J11" s="10"/>
      <c r="K11" s="10"/>
    </row>
    <row r="12" spans="1:11" x14ac:dyDescent="0.3">
      <c r="A12" s="7" t="s">
        <v>105</v>
      </c>
      <c r="B12" s="7">
        <v>2020</v>
      </c>
      <c r="C12" s="7">
        <v>2</v>
      </c>
      <c r="D12" s="1" t="s">
        <v>14</v>
      </c>
      <c r="E12" s="38" t="s">
        <v>599</v>
      </c>
      <c r="I12" s="10"/>
      <c r="J12" s="10"/>
      <c r="K12" s="10"/>
    </row>
    <row r="13" spans="1:11" x14ac:dyDescent="0.3">
      <c r="A13" s="7" t="s">
        <v>105</v>
      </c>
      <c r="B13" s="7">
        <v>2020</v>
      </c>
      <c r="C13" s="7">
        <v>2</v>
      </c>
      <c r="D13" s="1" t="s">
        <v>15</v>
      </c>
      <c r="E13" s="38" t="s">
        <v>599</v>
      </c>
      <c r="I13" s="10"/>
      <c r="J13" s="10"/>
      <c r="K13" s="10"/>
    </row>
    <row r="14" spans="1:11" x14ac:dyDescent="0.3">
      <c r="A14" s="7" t="s">
        <v>105</v>
      </c>
      <c r="B14" s="7">
        <v>2020</v>
      </c>
      <c r="C14" s="7">
        <v>2</v>
      </c>
      <c r="D14" s="1" t="s">
        <v>16</v>
      </c>
      <c r="E14" s="38">
        <v>12</v>
      </c>
      <c r="I14" s="10"/>
      <c r="J14" s="10"/>
      <c r="K14" s="10"/>
    </row>
    <row r="15" spans="1:11" x14ac:dyDescent="0.3">
      <c r="A15" s="7" t="s">
        <v>105</v>
      </c>
      <c r="B15" s="7">
        <v>2020</v>
      </c>
      <c r="C15" s="7">
        <v>2</v>
      </c>
      <c r="D15" s="1" t="s">
        <v>17</v>
      </c>
      <c r="E15" s="38">
        <v>14</v>
      </c>
      <c r="I15" s="10"/>
      <c r="J15" s="10"/>
      <c r="K15" s="10"/>
    </row>
    <row r="16" spans="1:11" x14ac:dyDescent="0.3">
      <c r="A16" s="7" t="s">
        <v>105</v>
      </c>
      <c r="B16" s="7">
        <v>2020</v>
      </c>
      <c r="C16" s="7">
        <v>3</v>
      </c>
      <c r="D16" s="1" t="s">
        <v>11</v>
      </c>
      <c r="E16" s="38">
        <v>174</v>
      </c>
    </row>
    <row r="17" spans="1:11" x14ac:dyDescent="0.3">
      <c r="A17" s="7" t="s">
        <v>105</v>
      </c>
      <c r="B17" s="7">
        <v>2020</v>
      </c>
      <c r="C17" s="7">
        <v>3</v>
      </c>
      <c r="D17" s="1" t="s">
        <v>12</v>
      </c>
      <c r="E17" s="38">
        <v>25</v>
      </c>
    </row>
    <row r="18" spans="1:11" x14ac:dyDescent="0.3">
      <c r="A18" s="7" t="s">
        <v>105</v>
      </c>
      <c r="B18" s="7">
        <v>2020</v>
      </c>
      <c r="C18" s="7">
        <v>3</v>
      </c>
      <c r="D18" s="1" t="s">
        <v>13</v>
      </c>
      <c r="E18" s="38">
        <v>13</v>
      </c>
    </row>
    <row r="19" spans="1:11" x14ac:dyDescent="0.3">
      <c r="A19" s="7" t="s">
        <v>105</v>
      </c>
      <c r="B19" s="7">
        <v>2020</v>
      </c>
      <c r="C19" s="7">
        <v>3</v>
      </c>
      <c r="D19" s="1" t="s">
        <v>14</v>
      </c>
      <c r="E19" s="38">
        <v>5</v>
      </c>
    </row>
    <row r="20" spans="1:11" x14ac:dyDescent="0.3">
      <c r="A20" s="7" t="s">
        <v>105</v>
      </c>
      <c r="B20" s="7">
        <v>2020</v>
      </c>
      <c r="C20" s="7">
        <v>3</v>
      </c>
      <c r="D20" s="1" t="s">
        <v>15</v>
      </c>
      <c r="E20" s="38" t="s">
        <v>599</v>
      </c>
    </row>
    <row r="21" spans="1:11" x14ac:dyDescent="0.3">
      <c r="A21" s="7" t="s">
        <v>105</v>
      </c>
      <c r="B21" s="7">
        <v>2020</v>
      </c>
      <c r="C21" s="7">
        <v>3</v>
      </c>
      <c r="D21" s="1" t="s">
        <v>16</v>
      </c>
      <c r="E21" s="38">
        <v>9</v>
      </c>
    </row>
    <row r="22" spans="1:11" x14ac:dyDescent="0.3">
      <c r="A22" s="7" t="s">
        <v>105</v>
      </c>
      <c r="B22" s="7">
        <v>2020</v>
      </c>
      <c r="C22" s="7">
        <v>3</v>
      </c>
      <c r="D22" s="1" t="s">
        <v>17</v>
      </c>
      <c r="E22" s="38">
        <v>19</v>
      </c>
    </row>
    <row r="23" spans="1:11" x14ac:dyDescent="0.3">
      <c r="A23" s="7" t="s">
        <v>105</v>
      </c>
      <c r="B23" s="7">
        <v>2020</v>
      </c>
      <c r="C23" s="7">
        <v>4</v>
      </c>
      <c r="D23" s="1" t="s">
        <v>11</v>
      </c>
      <c r="E23" s="38">
        <v>184</v>
      </c>
      <c r="I23" s="10"/>
      <c r="J23" s="10"/>
      <c r="K23" s="10"/>
    </row>
    <row r="24" spans="1:11" x14ac:dyDescent="0.3">
      <c r="A24" s="7" t="s">
        <v>105</v>
      </c>
      <c r="B24" s="7">
        <v>2020</v>
      </c>
      <c r="C24" s="7">
        <v>4</v>
      </c>
      <c r="D24" s="1" t="s">
        <v>12</v>
      </c>
      <c r="E24" s="38">
        <v>13</v>
      </c>
      <c r="I24" s="10"/>
      <c r="J24" s="10"/>
      <c r="K24" s="10"/>
    </row>
    <row r="25" spans="1:11" x14ac:dyDescent="0.3">
      <c r="A25" s="7" t="s">
        <v>105</v>
      </c>
      <c r="B25" s="7">
        <v>2020</v>
      </c>
      <c r="C25" s="7">
        <v>4</v>
      </c>
      <c r="D25" s="1" t="s">
        <v>13</v>
      </c>
      <c r="E25" s="38">
        <v>7</v>
      </c>
      <c r="I25" s="10"/>
      <c r="J25" s="10"/>
      <c r="K25" s="10"/>
    </row>
    <row r="26" spans="1:11" x14ac:dyDescent="0.3">
      <c r="A26" s="7" t="s">
        <v>105</v>
      </c>
      <c r="B26" s="7">
        <v>2020</v>
      </c>
      <c r="C26" s="7">
        <v>4</v>
      </c>
      <c r="D26" s="1" t="s">
        <v>14</v>
      </c>
      <c r="E26" s="38" t="s">
        <v>599</v>
      </c>
      <c r="I26" s="10"/>
      <c r="J26" s="10"/>
      <c r="K26" s="10"/>
    </row>
    <row r="27" spans="1:11" x14ac:dyDescent="0.3">
      <c r="A27" s="7" t="s">
        <v>105</v>
      </c>
      <c r="B27" s="7">
        <v>2020</v>
      </c>
      <c r="C27" s="7">
        <v>4</v>
      </c>
      <c r="D27" s="1" t="s">
        <v>15</v>
      </c>
      <c r="E27" s="38" t="s">
        <v>599</v>
      </c>
      <c r="I27" s="10"/>
      <c r="J27" s="10"/>
      <c r="K27" s="10"/>
    </row>
    <row r="28" spans="1:11" x14ac:dyDescent="0.3">
      <c r="A28" s="7" t="s">
        <v>105</v>
      </c>
      <c r="B28" s="7">
        <v>2020</v>
      </c>
      <c r="C28" s="7">
        <v>4</v>
      </c>
      <c r="D28" s="1" t="s">
        <v>16</v>
      </c>
      <c r="E28" s="38">
        <v>5</v>
      </c>
      <c r="I28" s="10"/>
      <c r="J28" s="10"/>
      <c r="K28" s="10"/>
    </row>
    <row r="29" spans="1:11" x14ac:dyDescent="0.3">
      <c r="A29" s="7" t="s">
        <v>105</v>
      </c>
      <c r="B29" s="7">
        <v>2020</v>
      </c>
      <c r="C29" s="7">
        <v>4</v>
      </c>
      <c r="D29" s="1" t="s">
        <v>17</v>
      </c>
      <c r="E29" s="38">
        <v>23</v>
      </c>
      <c r="I29" s="10"/>
      <c r="J29" s="10"/>
      <c r="K29" s="10"/>
    </row>
    <row r="30" spans="1:11" x14ac:dyDescent="0.3">
      <c r="A30" s="7" t="s">
        <v>106</v>
      </c>
      <c r="B30" s="7">
        <v>2020</v>
      </c>
      <c r="C30" s="7">
        <v>1</v>
      </c>
      <c r="D30" s="1" t="s">
        <v>11</v>
      </c>
      <c r="E30" s="38">
        <v>57</v>
      </c>
      <c r="I30" s="10"/>
      <c r="J30" s="10"/>
      <c r="K30" s="10"/>
    </row>
    <row r="31" spans="1:11" x14ac:dyDescent="0.3">
      <c r="A31" s="7" t="s">
        <v>106</v>
      </c>
      <c r="B31" s="7">
        <v>2020</v>
      </c>
      <c r="C31" s="7">
        <v>1</v>
      </c>
      <c r="D31" s="1" t="s">
        <v>12</v>
      </c>
      <c r="E31" s="38" t="s">
        <v>599</v>
      </c>
      <c r="I31" s="10"/>
      <c r="J31" s="10"/>
      <c r="K31" s="10"/>
    </row>
    <row r="32" spans="1:11" x14ac:dyDescent="0.3">
      <c r="A32" s="7" t="s">
        <v>106</v>
      </c>
      <c r="B32" s="7">
        <v>2020</v>
      </c>
      <c r="C32" s="7">
        <v>1</v>
      </c>
      <c r="D32" s="1" t="s">
        <v>13</v>
      </c>
      <c r="E32" s="38">
        <v>5</v>
      </c>
      <c r="I32" s="10"/>
      <c r="J32" s="10"/>
      <c r="K32" s="10"/>
    </row>
    <row r="33" spans="1:11" x14ac:dyDescent="0.3">
      <c r="A33" s="7" t="s">
        <v>106</v>
      </c>
      <c r="B33" s="7">
        <v>2020</v>
      </c>
      <c r="C33" s="7">
        <v>1</v>
      </c>
      <c r="D33" s="1" t="s">
        <v>14</v>
      </c>
      <c r="E33" s="5" t="s">
        <v>599</v>
      </c>
      <c r="I33" s="10"/>
      <c r="J33" s="10"/>
      <c r="K33" s="10"/>
    </row>
    <row r="34" spans="1:11" x14ac:dyDescent="0.3">
      <c r="A34" s="7" t="s">
        <v>106</v>
      </c>
      <c r="B34" s="7">
        <v>2020</v>
      </c>
      <c r="C34" s="7">
        <v>1</v>
      </c>
      <c r="D34" s="1" t="s">
        <v>15</v>
      </c>
      <c r="E34" s="38" t="s">
        <v>599</v>
      </c>
      <c r="I34" s="10"/>
      <c r="J34" s="10"/>
      <c r="K34" s="10"/>
    </row>
    <row r="35" spans="1:11" x14ac:dyDescent="0.3">
      <c r="A35" s="7" t="s">
        <v>106</v>
      </c>
      <c r="B35" s="7">
        <v>2020</v>
      </c>
      <c r="C35" s="7">
        <v>1</v>
      </c>
      <c r="D35" s="1" t="s">
        <v>16</v>
      </c>
      <c r="E35" s="38">
        <v>12</v>
      </c>
      <c r="I35" s="10"/>
      <c r="J35" s="10"/>
      <c r="K35" s="10"/>
    </row>
    <row r="36" spans="1:11" x14ac:dyDescent="0.3">
      <c r="A36" s="7" t="s">
        <v>106</v>
      </c>
      <c r="B36" s="7">
        <v>2020</v>
      </c>
      <c r="C36" s="7">
        <v>1</v>
      </c>
      <c r="D36" s="1" t="s">
        <v>17</v>
      </c>
      <c r="E36" s="38" t="s">
        <v>599</v>
      </c>
      <c r="I36" s="10"/>
      <c r="J36" s="10"/>
      <c r="K36" s="10"/>
    </row>
    <row r="37" spans="1:11" x14ac:dyDescent="0.3">
      <c r="A37" s="7" t="s">
        <v>106</v>
      </c>
      <c r="B37" s="7">
        <v>2020</v>
      </c>
      <c r="C37" s="7">
        <v>2</v>
      </c>
      <c r="D37" s="1" t="s">
        <v>11</v>
      </c>
      <c r="E37" s="38">
        <v>56</v>
      </c>
      <c r="I37" s="10"/>
      <c r="J37" s="10"/>
      <c r="K37" s="10"/>
    </row>
    <row r="38" spans="1:11" x14ac:dyDescent="0.3">
      <c r="A38" s="7" t="s">
        <v>106</v>
      </c>
      <c r="B38" s="7">
        <v>2020</v>
      </c>
      <c r="C38" s="7">
        <v>2</v>
      </c>
      <c r="D38" s="1" t="s">
        <v>12</v>
      </c>
      <c r="E38" s="38" t="s">
        <v>599</v>
      </c>
      <c r="I38" s="10"/>
      <c r="J38" s="10"/>
      <c r="K38" s="10"/>
    </row>
    <row r="39" spans="1:11" x14ac:dyDescent="0.3">
      <c r="A39" s="7" t="s">
        <v>106</v>
      </c>
      <c r="B39" s="7">
        <v>2020</v>
      </c>
      <c r="C39" s="7">
        <v>2</v>
      </c>
      <c r="D39" s="1" t="s">
        <v>13</v>
      </c>
      <c r="E39" s="38" t="s">
        <v>599</v>
      </c>
      <c r="I39" s="10"/>
      <c r="J39" s="10"/>
      <c r="K39" s="10"/>
    </row>
    <row r="40" spans="1:11" x14ac:dyDescent="0.3">
      <c r="A40" s="7" t="s">
        <v>106</v>
      </c>
      <c r="B40" s="7">
        <v>2020</v>
      </c>
      <c r="C40" s="7">
        <v>2</v>
      </c>
      <c r="D40" s="1" t="s">
        <v>14</v>
      </c>
      <c r="E40" s="38" t="s">
        <v>599</v>
      </c>
      <c r="I40" s="10"/>
      <c r="J40" s="10"/>
      <c r="K40" s="10"/>
    </row>
    <row r="41" spans="1:11" x14ac:dyDescent="0.3">
      <c r="A41" s="7" t="s">
        <v>106</v>
      </c>
      <c r="B41" s="7">
        <v>2020</v>
      </c>
      <c r="C41" s="7">
        <v>2</v>
      </c>
      <c r="D41" s="1" t="s">
        <v>15</v>
      </c>
      <c r="E41" s="38" t="s">
        <v>599</v>
      </c>
      <c r="I41" s="10"/>
      <c r="J41" s="10"/>
      <c r="K41" s="10"/>
    </row>
    <row r="42" spans="1:11" x14ac:dyDescent="0.3">
      <c r="A42" s="7" t="s">
        <v>106</v>
      </c>
      <c r="B42" s="7">
        <v>2020</v>
      </c>
      <c r="C42" s="7">
        <v>2</v>
      </c>
      <c r="D42" s="1" t="s">
        <v>16</v>
      </c>
      <c r="E42" s="38">
        <v>16</v>
      </c>
      <c r="I42" s="10"/>
      <c r="J42" s="10"/>
      <c r="K42" s="10"/>
    </row>
    <row r="43" spans="1:11" x14ac:dyDescent="0.3">
      <c r="A43" s="7" t="s">
        <v>106</v>
      </c>
      <c r="B43" s="7">
        <v>2020</v>
      </c>
      <c r="C43" s="7">
        <v>2</v>
      </c>
      <c r="D43" s="1" t="s">
        <v>17</v>
      </c>
      <c r="E43" s="38" t="s">
        <v>599</v>
      </c>
      <c r="I43" s="10"/>
      <c r="J43" s="10"/>
      <c r="K43" s="10"/>
    </row>
    <row r="44" spans="1:11" x14ac:dyDescent="0.3">
      <c r="A44" s="7" t="s">
        <v>106</v>
      </c>
      <c r="B44" s="7">
        <v>2020</v>
      </c>
      <c r="C44" s="7">
        <v>3</v>
      </c>
      <c r="D44" s="1" t="s">
        <v>11</v>
      </c>
      <c r="E44" s="38">
        <v>36</v>
      </c>
      <c r="I44" s="10"/>
      <c r="J44" s="10"/>
      <c r="K44" s="10"/>
    </row>
    <row r="45" spans="1:11" x14ac:dyDescent="0.3">
      <c r="A45" s="7" t="s">
        <v>106</v>
      </c>
      <c r="B45" s="7">
        <v>2020</v>
      </c>
      <c r="C45" s="7">
        <v>3</v>
      </c>
      <c r="D45" s="1" t="s">
        <v>12</v>
      </c>
      <c r="E45" s="38" t="s">
        <v>599</v>
      </c>
      <c r="I45" s="10"/>
      <c r="J45" s="10"/>
      <c r="K45" s="10"/>
    </row>
    <row r="46" spans="1:11" x14ac:dyDescent="0.3">
      <c r="A46" s="7" t="s">
        <v>106</v>
      </c>
      <c r="B46" s="7">
        <v>2020</v>
      </c>
      <c r="C46" s="7">
        <v>3</v>
      </c>
      <c r="D46" s="1" t="s">
        <v>13</v>
      </c>
      <c r="E46" s="38" t="s">
        <v>599</v>
      </c>
      <c r="I46" s="10"/>
      <c r="J46" s="10"/>
      <c r="K46" s="10"/>
    </row>
    <row r="47" spans="1:11" x14ac:dyDescent="0.3">
      <c r="A47" s="7" t="s">
        <v>106</v>
      </c>
      <c r="B47" s="7">
        <v>2020</v>
      </c>
      <c r="C47" s="7">
        <v>3</v>
      </c>
      <c r="D47" s="1" t="s">
        <v>14</v>
      </c>
      <c r="E47" s="5" t="s">
        <v>599</v>
      </c>
      <c r="I47" s="10"/>
      <c r="J47" s="10"/>
      <c r="K47" s="10"/>
    </row>
    <row r="48" spans="1:11" x14ac:dyDescent="0.3">
      <c r="A48" s="7" t="s">
        <v>106</v>
      </c>
      <c r="B48" s="7">
        <v>2020</v>
      </c>
      <c r="C48" s="7">
        <v>3</v>
      </c>
      <c r="D48" s="1" t="s">
        <v>15</v>
      </c>
      <c r="E48" s="38" t="s">
        <v>599</v>
      </c>
      <c r="I48" s="10"/>
      <c r="J48" s="10"/>
      <c r="K48" s="10"/>
    </row>
    <row r="49" spans="1:11" x14ac:dyDescent="0.3">
      <c r="A49" s="7" t="s">
        <v>106</v>
      </c>
      <c r="B49" s="7">
        <v>2020</v>
      </c>
      <c r="C49" s="7">
        <v>3</v>
      </c>
      <c r="D49" s="1" t="s">
        <v>16</v>
      </c>
      <c r="E49" s="38" t="s">
        <v>599</v>
      </c>
      <c r="I49" s="10"/>
      <c r="J49" s="10"/>
      <c r="K49" s="10"/>
    </row>
    <row r="50" spans="1:11" x14ac:dyDescent="0.3">
      <c r="A50" s="7" t="s">
        <v>106</v>
      </c>
      <c r="B50" s="7">
        <v>2020</v>
      </c>
      <c r="C50" s="7">
        <v>3</v>
      </c>
      <c r="D50" s="1" t="s">
        <v>17</v>
      </c>
      <c r="E50" s="38" t="s">
        <v>599</v>
      </c>
      <c r="I50" s="10"/>
      <c r="J50" s="10"/>
      <c r="K50" s="10"/>
    </row>
    <row r="51" spans="1:11" x14ac:dyDescent="0.3">
      <c r="A51" s="7" t="s">
        <v>106</v>
      </c>
      <c r="B51" s="7">
        <v>2020</v>
      </c>
      <c r="C51" s="7">
        <v>4</v>
      </c>
      <c r="D51" s="1" t="s">
        <v>11</v>
      </c>
      <c r="E51" s="5" t="s">
        <v>599</v>
      </c>
      <c r="I51" s="10"/>
      <c r="J51" s="10"/>
      <c r="K51" s="10"/>
    </row>
    <row r="52" spans="1:11" x14ac:dyDescent="0.3">
      <c r="A52" s="7" t="s">
        <v>106</v>
      </c>
      <c r="B52" s="7">
        <v>2020</v>
      </c>
      <c r="C52" s="7">
        <v>4</v>
      </c>
      <c r="D52" s="1" t="s">
        <v>12</v>
      </c>
      <c r="E52" s="5" t="s">
        <v>599</v>
      </c>
      <c r="I52" s="10"/>
      <c r="J52" s="10"/>
      <c r="K52" s="10"/>
    </row>
    <row r="53" spans="1:11" x14ac:dyDescent="0.3">
      <c r="A53" s="7" t="s">
        <v>106</v>
      </c>
      <c r="B53" s="7">
        <v>2020</v>
      </c>
      <c r="C53" s="7">
        <v>4</v>
      </c>
      <c r="D53" s="1" t="s">
        <v>13</v>
      </c>
      <c r="E53" s="5" t="s">
        <v>599</v>
      </c>
      <c r="I53" s="10"/>
      <c r="J53" s="10"/>
      <c r="K53" s="10"/>
    </row>
    <row r="54" spans="1:11" x14ac:dyDescent="0.3">
      <c r="A54" s="7" t="s">
        <v>106</v>
      </c>
      <c r="B54" s="7">
        <v>2020</v>
      </c>
      <c r="C54" s="7">
        <v>4</v>
      </c>
      <c r="D54" s="1" t="s">
        <v>14</v>
      </c>
      <c r="E54" s="5" t="s">
        <v>599</v>
      </c>
      <c r="I54" s="10"/>
      <c r="J54" s="10"/>
      <c r="K54" s="10"/>
    </row>
    <row r="55" spans="1:11" x14ac:dyDescent="0.3">
      <c r="A55" s="7" t="s">
        <v>106</v>
      </c>
      <c r="B55" s="7">
        <v>2020</v>
      </c>
      <c r="C55" s="7">
        <v>4</v>
      </c>
      <c r="D55" s="1" t="s">
        <v>15</v>
      </c>
      <c r="E55" s="5" t="s">
        <v>599</v>
      </c>
      <c r="I55" s="10"/>
      <c r="J55" s="10"/>
      <c r="K55" s="10"/>
    </row>
    <row r="56" spans="1:11" x14ac:dyDescent="0.3">
      <c r="A56" s="7" t="s">
        <v>106</v>
      </c>
      <c r="B56" s="7">
        <v>2020</v>
      </c>
      <c r="C56" s="7">
        <v>4</v>
      </c>
      <c r="D56" s="1" t="s">
        <v>16</v>
      </c>
      <c r="E56" s="5" t="s">
        <v>599</v>
      </c>
      <c r="I56" s="10"/>
      <c r="J56" s="10"/>
      <c r="K56" s="10"/>
    </row>
    <row r="57" spans="1:11" x14ac:dyDescent="0.3">
      <c r="A57" s="7" t="s">
        <v>106</v>
      </c>
      <c r="B57" s="7">
        <v>2020</v>
      </c>
      <c r="C57" s="7">
        <v>4</v>
      </c>
      <c r="D57" s="1" t="s">
        <v>17</v>
      </c>
      <c r="E57" s="5" t="s">
        <v>599</v>
      </c>
      <c r="I57" s="10"/>
      <c r="J57" s="10"/>
      <c r="K57" s="10"/>
    </row>
    <row r="58" spans="1:11" x14ac:dyDescent="0.3">
      <c r="A58" s="7" t="s">
        <v>107</v>
      </c>
      <c r="B58" s="7">
        <v>2020</v>
      </c>
      <c r="C58" s="7">
        <v>1</v>
      </c>
      <c r="D58" s="1" t="s">
        <v>11</v>
      </c>
      <c r="E58" s="38">
        <v>51</v>
      </c>
      <c r="I58" s="10"/>
      <c r="J58" s="10"/>
      <c r="K58" s="10"/>
    </row>
    <row r="59" spans="1:11" x14ac:dyDescent="0.3">
      <c r="A59" s="7" t="s">
        <v>107</v>
      </c>
      <c r="B59" s="7">
        <v>2020</v>
      </c>
      <c r="C59" s="7">
        <v>1</v>
      </c>
      <c r="D59" s="1" t="s">
        <v>12</v>
      </c>
      <c r="E59" s="38" t="s">
        <v>599</v>
      </c>
      <c r="I59" s="10"/>
      <c r="J59" s="10"/>
      <c r="K59" s="10"/>
    </row>
    <row r="60" spans="1:11" x14ac:dyDescent="0.3">
      <c r="A60" s="7" t="s">
        <v>107</v>
      </c>
      <c r="B60" s="7">
        <v>2020</v>
      </c>
      <c r="C60" s="7">
        <v>1</v>
      </c>
      <c r="D60" s="1" t="s">
        <v>13</v>
      </c>
      <c r="E60" s="38" t="s">
        <v>599</v>
      </c>
      <c r="I60" s="10"/>
      <c r="J60" s="10"/>
      <c r="K60" s="10"/>
    </row>
    <row r="61" spans="1:11" x14ac:dyDescent="0.3">
      <c r="A61" s="7" t="s">
        <v>107</v>
      </c>
      <c r="B61" s="7">
        <v>2020</v>
      </c>
      <c r="C61" s="7">
        <v>1</v>
      </c>
      <c r="D61" s="1" t="s">
        <v>14</v>
      </c>
      <c r="E61" s="38" t="s">
        <v>599</v>
      </c>
      <c r="I61" s="10"/>
      <c r="J61" s="10"/>
      <c r="K61" s="10"/>
    </row>
    <row r="62" spans="1:11" x14ac:dyDescent="0.3">
      <c r="A62" s="7" t="s">
        <v>107</v>
      </c>
      <c r="B62" s="7">
        <v>2020</v>
      </c>
      <c r="C62" s="7">
        <v>1</v>
      </c>
      <c r="D62" s="1" t="s">
        <v>15</v>
      </c>
      <c r="E62" s="38" t="s">
        <v>599</v>
      </c>
      <c r="I62" s="10"/>
      <c r="J62" s="10"/>
      <c r="K62" s="10"/>
    </row>
    <row r="63" spans="1:11" x14ac:dyDescent="0.3">
      <c r="A63" s="7" t="s">
        <v>107</v>
      </c>
      <c r="B63" s="7">
        <v>2020</v>
      </c>
      <c r="C63" s="7">
        <v>1</v>
      </c>
      <c r="D63" s="1" t="s">
        <v>16</v>
      </c>
      <c r="E63" s="38" t="s">
        <v>599</v>
      </c>
      <c r="I63" s="10"/>
      <c r="J63" s="10"/>
      <c r="K63" s="10"/>
    </row>
    <row r="64" spans="1:11" x14ac:dyDescent="0.3">
      <c r="A64" s="7" t="s">
        <v>107</v>
      </c>
      <c r="B64" s="7">
        <v>2020</v>
      </c>
      <c r="C64" s="7">
        <v>1</v>
      </c>
      <c r="D64" s="1" t="s">
        <v>17</v>
      </c>
      <c r="E64" s="38" t="s">
        <v>599</v>
      </c>
      <c r="I64" s="10"/>
      <c r="J64" s="10"/>
      <c r="K64" s="10"/>
    </row>
    <row r="65" spans="1:5" x14ac:dyDescent="0.3">
      <c r="A65" s="7" t="s">
        <v>107</v>
      </c>
      <c r="B65" s="7">
        <v>2020</v>
      </c>
      <c r="C65" s="7">
        <v>2</v>
      </c>
      <c r="D65" s="1" t="s">
        <v>11</v>
      </c>
      <c r="E65" s="38">
        <v>35</v>
      </c>
    </row>
    <row r="66" spans="1:5" x14ac:dyDescent="0.3">
      <c r="A66" s="7" t="s">
        <v>107</v>
      </c>
      <c r="B66" s="7">
        <v>2020</v>
      </c>
      <c r="C66" s="7">
        <v>2</v>
      </c>
      <c r="D66" s="1" t="s">
        <v>12</v>
      </c>
      <c r="E66" s="38" t="s">
        <v>599</v>
      </c>
    </row>
    <row r="67" spans="1:5" x14ac:dyDescent="0.3">
      <c r="A67" s="7" t="s">
        <v>107</v>
      </c>
      <c r="B67" s="7">
        <v>2020</v>
      </c>
      <c r="C67" s="7">
        <v>2</v>
      </c>
      <c r="D67" s="1" t="s">
        <v>13</v>
      </c>
      <c r="E67" s="38" t="s">
        <v>599</v>
      </c>
    </row>
    <row r="68" spans="1:5" x14ac:dyDescent="0.3">
      <c r="A68" s="7" t="s">
        <v>107</v>
      </c>
      <c r="B68" s="7">
        <v>2020</v>
      </c>
      <c r="C68" s="7">
        <v>2</v>
      </c>
      <c r="D68" s="1" t="s">
        <v>14</v>
      </c>
      <c r="E68" s="38" t="s">
        <v>599</v>
      </c>
    </row>
    <row r="69" spans="1:5" x14ac:dyDescent="0.3">
      <c r="A69" s="7" t="s">
        <v>107</v>
      </c>
      <c r="B69" s="7">
        <v>2020</v>
      </c>
      <c r="C69" s="7">
        <v>2</v>
      </c>
      <c r="D69" s="1" t="s">
        <v>15</v>
      </c>
      <c r="E69" s="38" t="s">
        <v>599</v>
      </c>
    </row>
    <row r="70" spans="1:5" x14ac:dyDescent="0.3">
      <c r="A70" s="7" t="s">
        <v>107</v>
      </c>
      <c r="B70" s="7">
        <v>2020</v>
      </c>
      <c r="C70" s="7">
        <v>2</v>
      </c>
      <c r="D70" s="1" t="s">
        <v>16</v>
      </c>
      <c r="E70" s="38" t="s">
        <v>599</v>
      </c>
    </row>
    <row r="71" spans="1:5" x14ac:dyDescent="0.3">
      <c r="A71" s="7" t="s">
        <v>107</v>
      </c>
      <c r="B71" s="7">
        <v>2020</v>
      </c>
      <c r="C71" s="7">
        <v>2</v>
      </c>
      <c r="D71" s="1" t="s">
        <v>17</v>
      </c>
      <c r="E71" s="38" t="s">
        <v>599</v>
      </c>
    </row>
    <row r="72" spans="1:5" x14ac:dyDescent="0.3">
      <c r="A72" s="7" t="s">
        <v>107</v>
      </c>
      <c r="B72" s="7">
        <v>2020</v>
      </c>
      <c r="C72" s="7">
        <v>3</v>
      </c>
      <c r="D72" s="1" t="s">
        <v>11</v>
      </c>
      <c r="E72" s="38">
        <v>30</v>
      </c>
    </row>
    <row r="73" spans="1:5" x14ac:dyDescent="0.3">
      <c r="A73" s="7" t="s">
        <v>107</v>
      </c>
      <c r="B73" s="7">
        <v>2020</v>
      </c>
      <c r="C73" s="7">
        <v>3</v>
      </c>
      <c r="D73" s="1" t="s">
        <v>12</v>
      </c>
      <c r="E73" s="38" t="s">
        <v>599</v>
      </c>
    </row>
    <row r="74" spans="1:5" x14ac:dyDescent="0.3">
      <c r="A74" s="7" t="s">
        <v>107</v>
      </c>
      <c r="B74" s="7">
        <v>2020</v>
      </c>
      <c r="C74" s="7">
        <v>3</v>
      </c>
      <c r="D74" s="1" t="s">
        <v>13</v>
      </c>
      <c r="E74" s="38" t="s">
        <v>599</v>
      </c>
    </row>
    <row r="75" spans="1:5" x14ac:dyDescent="0.3">
      <c r="A75" s="7" t="s">
        <v>107</v>
      </c>
      <c r="B75" s="7">
        <v>2020</v>
      </c>
      <c r="C75" s="7">
        <v>3</v>
      </c>
      <c r="D75" s="1" t="s">
        <v>14</v>
      </c>
      <c r="E75" s="38" t="s">
        <v>599</v>
      </c>
    </row>
    <row r="76" spans="1:5" x14ac:dyDescent="0.3">
      <c r="A76" s="7" t="s">
        <v>107</v>
      </c>
      <c r="B76" s="7">
        <v>2020</v>
      </c>
      <c r="C76" s="7">
        <v>3</v>
      </c>
      <c r="D76" s="1" t="s">
        <v>15</v>
      </c>
      <c r="E76" s="38" t="s">
        <v>599</v>
      </c>
    </row>
    <row r="77" spans="1:5" x14ac:dyDescent="0.3">
      <c r="A77" s="7" t="s">
        <v>107</v>
      </c>
      <c r="B77" s="7">
        <v>2020</v>
      </c>
      <c r="C77" s="7">
        <v>3</v>
      </c>
      <c r="D77" s="1" t="s">
        <v>16</v>
      </c>
      <c r="E77" s="38" t="s">
        <v>599</v>
      </c>
    </row>
    <row r="78" spans="1:5" x14ac:dyDescent="0.3">
      <c r="A78" s="7" t="s">
        <v>107</v>
      </c>
      <c r="B78" s="7">
        <v>2020</v>
      </c>
      <c r="C78" s="7">
        <v>3</v>
      </c>
      <c r="D78" s="1" t="s">
        <v>17</v>
      </c>
      <c r="E78" s="38" t="s">
        <v>599</v>
      </c>
    </row>
    <row r="79" spans="1:5" x14ac:dyDescent="0.3">
      <c r="A79" s="7" t="s">
        <v>107</v>
      </c>
      <c r="B79" s="7">
        <v>2020</v>
      </c>
      <c r="C79" s="7">
        <v>4</v>
      </c>
      <c r="D79" s="1" t="s">
        <v>11</v>
      </c>
      <c r="E79" s="38">
        <v>12</v>
      </c>
    </row>
    <row r="80" spans="1:5" x14ac:dyDescent="0.3">
      <c r="A80" s="7" t="s">
        <v>107</v>
      </c>
      <c r="B80" s="7">
        <v>2020</v>
      </c>
      <c r="C80" s="7">
        <v>4</v>
      </c>
      <c r="D80" s="1" t="s">
        <v>12</v>
      </c>
      <c r="E80" s="38" t="s">
        <v>599</v>
      </c>
    </row>
    <row r="81" spans="1:5" x14ac:dyDescent="0.3">
      <c r="A81" s="7" t="s">
        <v>107</v>
      </c>
      <c r="B81" s="7">
        <v>2020</v>
      </c>
      <c r="C81" s="7">
        <v>4</v>
      </c>
      <c r="D81" s="1" t="s">
        <v>13</v>
      </c>
      <c r="E81" s="38" t="s">
        <v>599</v>
      </c>
    </row>
    <row r="82" spans="1:5" x14ac:dyDescent="0.3">
      <c r="A82" s="7" t="s">
        <v>107</v>
      </c>
      <c r="B82" s="7">
        <v>2020</v>
      </c>
      <c r="C82" s="7">
        <v>4</v>
      </c>
      <c r="D82" s="1" t="s">
        <v>14</v>
      </c>
      <c r="E82" s="38" t="s">
        <v>599</v>
      </c>
    </row>
    <row r="83" spans="1:5" x14ac:dyDescent="0.3">
      <c r="A83" s="7" t="s">
        <v>107</v>
      </c>
      <c r="B83" s="7">
        <v>2020</v>
      </c>
      <c r="C83" s="7">
        <v>4</v>
      </c>
      <c r="D83" s="1" t="s">
        <v>15</v>
      </c>
      <c r="E83" s="38" t="s">
        <v>599</v>
      </c>
    </row>
    <row r="84" spans="1:5" x14ac:dyDescent="0.3">
      <c r="A84" s="7" t="s">
        <v>107</v>
      </c>
      <c r="B84" s="7">
        <v>2020</v>
      </c>
      <c r="C84" s="7">
        <v>4</v>
      </c>
      <c r="D84" s="1" t="s">
        <v>16</v>
      </c>
      <c r="E84" s="38" t="s">
        <v>599</v>
      </c>
    </row>
    <row r="85" spans="1:5" x14ac:dyDescent="0.3">
      <c r="A85" s="7" t="s">
        <v>107</v>
      </c>
      <c r="B85" s="7">
        <v>2020</v>
      </c>
      <c r="C85" s="7">
        <v>4</v>
      </c>
      <c r="D85" s="1" t="s">
        <v>17</v>
      </c>
      <c r="E85" s="38" t="s">
        <v>599</v>
      </c>
    </row>
    <row r="86" spans="1:5" x14ac:dyDescent="0.3">
      <c r="A86" s="7" t="s">
        <v>108</v>
      </c>
      <c r="B86" s="7">
        <v>2020</v>
      </c>
      <c r="C86" s="7">
        <v>1</v>
      </c>
      <c r="D86" s="1" t="s">
        <v>11</v>
      </c>
      <c r="E86" s="38">
        <v>54</v>
      </c>
    </row>
    <row r="87" spans="1:5" x14ac:dyDescent="0.3">
      <c r="A87" s="7" t="s">
        <v>108</v>
      </c>
      <c r="B87" s="7">
        <v>2020</v>
      </c>
      <c r="C87" s="7">
        <v>1</v>
      </c>
      <c r="D87" s="1" t="s">
        <v>12</v>
      </c>
      <c r="E87" s="38">
        <v>45</v>
      </c>
    </row>
    <row r="88" spans="1:5" x14ac:dyDescent="0.3">
      <c r="A88" s="7" t="s">
        <v>108</v>
      </c>
      <c r="B88" s="7">
        <v>2020</v>
      </c>
      <c r="C88" s="7">
        <v>1</v>
      </c>
      <c r="D88" s="1" t="s">
        <v>13</v>
      </c>
      <c r="E88" s="38">
        <v>13</v>
      </c>
    </row>
    <row r="89" spans="1:5" x14ac:dyDescent="0.3">
      <c r="A89" s="7" t="s">
        <v>108</v>
      </c>
      <c r="B89" s="7">
        <v>2020</v>
      </c>
      <c r="C89" s="7">
        <v>1</v>
      </c>
      <c r="D89" s="1" t="s">
        <v>14</v>
      </c>
      <c r="E89" s="38">
        <v>6</v>
      </c>
    </row>
    <row r="90" spans="1:5" x14ac:dyDescent="0.3">
      <c r="A90" s="7" t="s">
        <v>108</v>
      </c>
      <c r="B90" s="7">
        <v>2020</v>
      </c>
      <c r="C90" s="7">
        <v>1</v>
      </c>
      <c r="D90" s="1" t="s">
        <v>15</v>
      </c>
      <c r="E90" s="38" t="s">
        <v>599</v>
      </c>
    </row>
    <row r="91" spans="1:5" x14ac:dyDescent="0.3">
      <c r="A91" s="7" t="s">
        <v>108</v>
      </c>
      <c r="B91" s="7">
        <v>2020</v>
      </c>
      <c r="C91" s="7">
        <v>1</v>
      </c>
      <c r="D91" s="1" t="s">
        <v>16</v>
      </c>
      <c r="E91" s="38">
        <v>14</v>
      </c>
    </row>
    <row r="92" spans="1:5" x14ac:dyDescent="0.3">
      <c r="A92" s="7" t="s">
        <v>108</v>
      </c>
      <c r="B92" s="7">
        <v>2020</v>
      </c>
      <c r="C92" s="7">
        <v>1</v>
      </c>
      <c r="D92" s="1" t="s">
        <v>17</v>
      </c>
      <c r="E92" s="38">
        <v>5</v>
      </c>
    </row>
    <row r="93" spans="1:5" x14ac:dyDescent="0.3">
      <c r="A93" s="7" t="s">
        <v>108</v>
      </c>
      <c r="B93" s="7">
        <v>2020</v>
      </c>
      <c r="C93" s="7">
        <v>2</v>
      </c>
      <c r="D93" s="1" t="s">
        <v>11</v>
      </c>
      <c r="E93" s="38">
        <v>62</v>
      </c>
    </row>
    <row r="94" spans="1:5" x14ac:dyDescent="0.3">
      <c r="A94" s="7" t="s">
        <v>108</v>
      </c>
      <c r="B94" s="7">
        <v>2020</v>
      </c>
      <c r="C94" s="7">
        <v>2</v>
      </c>
      <c r="D94" s="1" t="s">
        <v>12</v>
      </c>
      <c r="E94" s="38">
        <v>42</v>
      </c>
    </row>
    <row r="95" spans="1:5" x14ac:dyDescent="0.3">
      <c r="A95" s="7" t="s">
        <v>108</v>
      </c>
      <c r="B95" s="7">
        <v>2020</v>
      </c>
      <c r="C95" s="7">
        <v>2</v>
      </c>
      <c r="D95" s="1" t="s">
        <v>13</v>
      </c>
      <c r="E95" s="38">
        <v>15</v>
      </c>
    </row>
    <row r="96" spans="1:5" x14ac:dyDescent="0.3">
      <c r="A96" s="7" t="s">
        <v>108</v>
      </c>
      <c r="B96" s="7">
        <v>2020</v>
      </c>
      <c r="C96" s="7">
        <v>2</v>
      </c>
      <c r="D96" s="1" t="s">
        <v>14</v>
      </c>
      <c r="E96" s="38">
        <v>8</v>
      </c>
    </row>
    <row r="97" spans="1:5" x14ac:dyDescent="0.3">
      <c r="A97" s="7" t="s">
        <v>108</v>
      </c>
      <c r="B97" s="7">
        <v>2020</v>
      </c>
      <c r="C97" s="7">
        <v>2</v>
      </c>
      <c r="D97" s="1" t="s">
        <v>15</v>
      </c>
      <c r="E97" s="38" t="s">
        <v>599</v>
      </c>
    </row>
    <row r="98" spans="1:5" x14ac:dyDescent="0.3">
      <c r="A98" s="7" t="s">
        <v>108</v>
      </c>
      <c r="B98" s="7">
        <v>2020</v>
      </c>
      <c r="C98" s="7">
        <v>2</v>
      </c>
      <c r="D98" s="1" t="s">
        <v>16</v>
      </c>
      <c r="E98" s="38">
        <v>8</v>
      </c>
    </row>
    <row r="99" spans="1:5" x14ac:dyDescent="0.3">
      <c r="A99" s="7" t="s">
        <v>108</v>
      </c>
      <c r="B99" s="7">
        <v>2020</v>
      </c>
      <c r="C99" s="7">
        <v>2</v>
      </c>
      <c r="D99" s="1" t="s">
        <v>17</v>
      </c>
      <c r="E99" s="38" t="s">
        <v>599</v>
      </c>
    </row>
    <row r="100" spans="1:5" x14ac:dyDescent="0.3">
      <c r="A100" s="7" t="s">
        <v>108</v>
      </c>
      <c r="B100" s="7">
        <v>2020</v>
      </c>
      <c r="C100" s="7">
        <v>3</v>
      </c>
      <c r="D100" s="1" t="s">
        <v>11</v>
      </c>
      <c r="E100" s="38">
        <v>48</v>
      </c>
    </row>
    <row r="101" spans="1:5" x14ac:dyDescent="0.3">
      <c r="A101" s="7" t="s">
        <v>108</v>
      </c>
      <c r="B101" s="7">
        <v>2020</v>
      </c>
      <c r="C101" s="7">
        <v>3</v>
      </c>
      <c r="D101" s="1" t="s">
        <v>12</v>
      </c>
      <c r="E101" s="38">
        <v>48</v>
      </c>
    </row>
    <row r="102" spans="1:5" x14ac:dyDescent="0.3">
      <c r="A102" s="7" t="s">
        <v>108</v>
      </c>
      <c r="B102" s="7">
        <v>2020</v>
      </c>
      <c r="C102" s="7">
        <v>3</v>
      </c>
      <c r="D102" s="1" t="s">
        <v>13</v>
      </c>
      <c r="E102" s="38">
        <v>11</v>
      </c>
    </row>
    <row r="103" spans="1:5" x14ac:dyDescent="0.3">
      <c r="A103" s="7" t="s">
        <v>108</v>
      </c>
      <c r="B103" s="7">
        <v>2020</v>
      </c>
      <c r="C103" s="7">
        <v>3</v>
      </c>
      <c r="D103" s="1" t="s">
        <v>14</v>
      </c>
      <c r="E103" s="38">
        <v>7</v>
      </c>
    </row>
    <row r="104" spans="1:5" x14ac:dyDescent="0.3">
      <c r="A104" s="7" t="s">
        <v>108</v>
      </c>
      <c r="B104" s="7">
        <v>2020</v>
      </c>
      <c r="C104" s="7">
        <v>3</v>
      </c>
      <c r="D104" s="1" t="s">
        <v>15</v>
      </c>
      <c r="E104" s="38" t="s">
        <v>599</v>
      </c>
    </row>
    <row r="105" spans="1:5" x14ac:dyDescent="0.3">
      <c r="A105" s="7" t="s">
        <v>108</v>
      </c>
      <c r="B105" s="7">
        <v>2020</v>
      </c>
      <c r="C105" s="7">
        <v>3</v>
      </c>
      <c r="D105" s="1" t="s">
        <v>16</v>
      </c>
      <c r="E105" s="38">
        <v>19</v>
      </c>
    </row>
    <row r="106" spans="1:5" x14ac:dyDescent="0.3">
      <c r="A106" s="7" t="s">
        <v>108</v>
      </c>
      <c r="B106" s="7">
        <v>2020</v>
      </c>
      <c r="C106" s="7">
        <v>3</v>
      </c>
      <c r="D106" s="1" t="s">
        <v>17</v>
      </c>
      <c r="E106" s="38" t="s">
        <v>599</v>
      </c>
    </row>
    <row r="107" spans="1:5" x14ac:dyDescent="0.3">
      <c r="A107" s="7" t="s">
        <v>108</v>
      </c>
      <c r="B107" s="7">
        <v>2020</v>
      </c>
      <c r="C107" s="7">
        <v>4</v>
      </c>
      <c r="D107" s="1" t="s">
        <v>11</v>
      </c>
      <c r="E107" s="38">
        <v>12</v>
      </c>
    </row>
    <row r="108" spans="1:5" x14ac:dyDescent="0.3">
      <c r="A108" s="7" t="s">
        <v>108</v>
      </c>
      <c r="B108" s="7">
        <v>2020</v>
      </c>
      <c r="C108" s="7">
        <v>4</v>
      </c>
      <c r="D108" s="1" t="s">
        <v>12</v>
      </c>
      <c r="E108" s="38" t="s">
        <v>599</v>
      </c>
    </row>
    <row r="109" spans="1:5" x14ac:dyDescent="0.3">
      <c r="A109" s="7" t="s">
        <v>108</v>
      </c>
      <c r="B109" s="7">
        <v>2020</v>
      </c>
      <c r="C109" s="7">
        <v>4</v>
      </c>
      <c r="D109" s="1" t="s">
        <v>13</v>
      </c>
      <c r="E109" s="38" t="s">
        <v>599</v>
      </c>
    </row>
    <row r="110" spans="1:5" x14ac:dyDescent="0.3">
      <c r="A110" s="7" t="s">
        <v>108</v>
      </c>
      <c r="B110" s="7">
        <v>2020</v>
      </c>
      <c r="C110" s="7">
        <v>4</v>
      </c>
      <c r="D110" s="1" t="s">
        <v>14</v>
      </c>
      <c r="E110" s="38" t="s">
        <v>599</v>
      </c>
    </row>
    <row r="111" spans="1:5" x14ac:dyDescent="0.3">
      <c r="A111" s="7" t="s">
        <v>108</v>
      </c>
      <c r="B111" s="7">
        <v>2020</v>
      </c>
      <c r="C111" s="7">
        <v>4</v>
      </c>
      <c r="D111" s="1" t="s">
        <v>15</v>
      </c>
      <c r="E111" s="38" t="s">
        <v>599</v>
      </c>
    </row>
    <row r="112" spans="1:5" x14ac:dyDescent="0.3">
      <c r="A112" s="7" t="s">
        <v>108</v>
      </c>
      <c r="B112" s="7">
        <v>2020</v>
      </c>
      <c r="C112" s="7">
        <v>4</v>
      </c>
      <c r="D112" s="1" t="s">
        <v>16</v>
      </c>
      <c r="E112" s="38" t="s">
        <v>599</v>
      </c>
    </row>
    <row r="113" spans="1:5" x14ac:dyDescent="0.3">
      <c r="A113" s="7" t="s">
        <v>108</v>
      </c>
      <c r="B113" s="7">
        <v>2020</v>
      </c>
      <c r="C113" s="7">
        <v>4</v>
      </c>
      <c r="D113" s="1" t="s">
        <v>17</v>
      </c>
      <c r="E113" s="38" t="s">
        <v>599</v>
      </c>
    </row>
    <row r="114" spans="1:5" x14ac:dyDescent="0.3">
      <c r="A114" s="7" t="s">
        <v>109</v>
      </c>
      <c r="B114" s="7">
        <v>2020</v>
      </c>
      <c r="C114" s="7">
        <v>1</v>
      </c>
      <c r="D114" s="1" t="s">
        <v>11</v>
      </c>
      <c r="E114" s="5">
        <v>117</v>
      </c>
    </row>
    <row r="115" spans="1:5" x14ac:dyDescent="0.3">
      <c r="A115" s="7" t="s">
        <v>109</v>
      </c>
      <c r="B115" s="7">
        <v>2020</v>
      </c>
      <c r="C115" s="7">
        <v>1</v>
      </c>
      <c r="D115" s="1" t="s">
        <v>12</v>
      </c>
      <c r="E115" s="5">
        <v>71</v>
      </c>
    </row>
    <row r="116" spans="1:5" x14ac:dyDescent="0.3">
      <c r="A116" s="7" t="s">
        <v>109</v>
      </c>
      <c r="B116" s="7">
        <v>2020</v>
      </c>
      <c r="C116" s="7">
        <v>1</v>
      </c>
      <c r="D116" s="1" t="s">
        <v>13</v>
      </c>
      <c r="E116" s="5">
        <v>5</v>
      </c>
    </row>
    <row r="117" spans="1:5" x14ac:dyDescent="0.3">
      <c r="A117" s="7" t="s">
        <v>109</v>
      </c>
      <c r="B117" s="7">
        <v>2020</v>
      </c>
      <c r="C117" s="7">
        <v>1</v>
      </c>
      <c r="D117" s="1" t="s">
        <v>14</v>
      </c>
      <c r="E117" s="5">
        <v>5</v>
      </c>
    </row>
    <row r="118" spans="1:5" x14ac:dyDescent="0.3">
      <c r="A118" s="7" t="s">
        <v>109</v>
      </c>
      <c r="B118" s="7">
        <v>2020</v>
      </c>
      <c r="C118" s="7">
        <v>1</v>
      </c>
      <c r="D118" s="1" t="s">
        <v>15</v>
      </c>
      <c r="E118" s="5" t="s">
        <v>599</v>
      </c>
    </row>
    <row r="119" spans="1:5" x14ac:dyDescent="0.3">
      <c r="A119" s="7" t="s">
        <v>109</v>
      </c>
      <c r="B119" s="7">
        <v>2020</v>
      </c>
      <c r="C119" s="7">
        <v>1</v>
      </c>
      <c r="D119" s="1" t="s">
        <v>16</v>
      </c>
      <c r="E119" s="5" t="s">
        <v>599</v>
      </c>
    </row>
    <row r="120" spans="1:5" x14ac:dyDescent="0.3">
      <c r="A120" s="7" t="s">
        <v>109</v>
      </c>
      <c r="B120" s="7">
        <v>2020</v>
      </c>
      <c r="C120" s="7">
        <v>1</v>
      </c>
      <c r="D120" s="1" t="s">
        <v>17</v>
      </c>
      <c r="E120" s="5">
        <v>7</v>
      </c>
    </row>
    <row r="121" spans="1:5" x14ac:dyDescent="0.3">
      <c r="A121" s="7" t="s">
        <v>109</v>
      </c>
      <c r="B121" s="7">
        <v>2020</v>
      </c>
      <c r="C121" s="7">
        <v>2</v>
      </c>
      <c r="D121" s="1" t="s">
        <v>11</v>
      </c>
      <c r="E121" s="38">
        <v>81</v>
      </c>
    </row>
    <row r="122" spans="1:5" x14ac:dyDescent="0.3">
      <c r="A122" s="7" t="s">
        <v>109</v>
      </c>
      <c r="B122" s="7">
        <v>2020</v>
      </c>
      <c r="C122" s="7">
        <v>2</v>
      </c>
      <c r="D122" s="1" t="s">
        <v>12</v>
      </c>
      <c r="E122" s="38">
        <v>49</v>
      </c>
    </row>
    <row r="123" spans="1:5" x14ac:dyDescent="0.3">
      <c r="A123" s="7" t="s">
        <v>109</v>
      </c>
      <c r="B123" s="7">
        <v>2020</v>
      </c>
      <c r="C123" s="7">
        <v>2</v>
      </c>
      <c r="D123" s="1" t="s">
        <v>13</v>
      </c>
      <c r="E123" s="38" t="s">
        <v>599</v>
      </c>
    </row>
    <row r="124" spans="1:5" x14ac:dyDescent="0.3">
      <c r="A124" s="7" t="s">
        <v>109</v>
      </c>
      <c r="B124" s="7">
        <v>2020</v>
      </c>
      <c r="C124" s="7">
        <v>2</v>
      </c>
      <c r="D124" s="1" t="s">
        <v>14</v>
      </c>
      <c r="E124" s="38" t="s">
        <v>599</v>
      </c>
    </row>
    <row r="125" spans="1:5" x14ac:dyDescent="0.3">
      <c r="A125" s="7" t="s">
        <v>109</v>
      </c>
      <c r="B125" s="7">
        <v>2020</v>
      </c>
      <c r="C125" s="7">
        <v>2</v>
      </c>
      <c r="D125" s="1" t="s">
        <v>15</v>
      </c>
      <c r="E125" s="38" t="s">
        <v>599</v>
      </c>
    </row>
    <row r="126" spans="1:5" x14ac:dyDescent="0.3">
      <c r="A126" s="7" t="s">
        <v>109</v>
      </c>
      <c r="B126" s="7">
        <v>2020</v>
      </c>
      <c r="C126" s="7">
        <v>2</v>
      </c>
      <c r="D126" s="1" t="s">
        <v>16</v>
      </c>
      <c r="E126" s="38" t="s">
        <v>599</v>
      </c>
    </row>
    <row r="127" spans="1:5" x14ac:dyDescent="0.3">
      <c r="A127" s="7" t="s">
        <v>109</v>
      </c>
      <c r="B127" s="7">
        <v>2020</v>
      </c>
      <c r="C127" s="7">
        <v>2</v>
      </c>
      <c r="D127" s="1" t="s">
        <v>17</v>
      </c>
      <c r="E127" s="38" t="s">
        <v>599</v>
      </c>
    </row>
    <row r="128" spans="1:5" x14ac:dyDescent="0.3">
      <c r="A128" s="7" t="s">
        <v>109</v>
      </c>
      <c r="B128" s="7">
        <v>2020</v>
      </c>
      <c r="C128" s="7">
        <v>3</v>
      </c>
      <c r="D128" s="1" t="s">
        <v>11</v>
      </c>
      <c r="E128" s="38">
        <v>85</v>
      </c>
    </row>
    <row r="129" spans="1:5" x14ac:dyDescent="0.3">
      <c r="A129" s="7" t="s">
        <v>109</v>
      </c>
      <c r="B129" s="7">
        <v>2020</v>
      </c>
      <c r="C129" s="7">
        <v>3</v>
      </c>
      <c r="D129" s="1" t="s">
        <v>12</v>
      </c>
      <c r="E129" s="38">
        <v>65</v>
      </c>
    </row>
    <row r="130" spans="1:5" x14ac:dyDescent="0.3">
      <c r="A130" s="7" t="s">
        <v>109</v>
      </c>
      <c r="B130" s="7">
        <v>2020</v>
      </c>
      <c r="C130" s="7">
        <v>3</v>
      </c>
      <c r="D130" s="1" t="s">
        <v>13</v>
      </c>
      <c r="E130" s="38" t="s">
        <v>599</v>
      </c>
    </row>
    <row r="131" spans="1:5" x14ac:dyDescent="0.3">
      <c r="A131" s="7" t="s">
        <v>109</v>
      </c>
      <c r="B131" s="7">
        <v>2020</v>
      </c>
      <c r="C131" s="7">
        <v>3</v>
      </c>
      <c r="D131" s="1" t="s">
        <v>14</v>
      </c>
      <c r="E131" s="38" t="s">
        <v>599</v>
      </c>
    </row>
    <row r="132" spans="1:5" x14ac:dyDescent="0.3">
      <c r="A132" s="7" t="s">
        <v>109</v>
      </c>
      <c r="B132" s="7">
        <v>2020</v>
      </c>
      <c r="C132" s="7">
        <v>3</v>
      </c>
      <c r="D132" s="1" t="s">
        <v>15</v>
      </c>
      <c r="E132" s="38" t="s">
        <v>599</v>
      </c>
    </row>
    <row r="133" spans="1:5" x14ac:dyDescent="0.3">
      <c r="A133" s="7" t="s">
        <v>109</v>
      </c>
      <c r="B133" s="7">
        <v>2020</v>
      </c>
      <c r="C133" s="7">
        <v>3</v>
      </c>
      <c r="D133" s="1" t="s">
        <v>16</v>
      </c>
      <c r="E133" s="38" t="s">
        <v>599</v>
      </c>
    </row>
    <row r="134" spans="1:5" x14ac:dyDescent="0.3">
      <c r="A134" s="7" t="s">
        <v>109</v>
      </c>
      <c r="B134" s="7">
        <v>2020</v>
      </c>
      <c r="C134" s="7">
        <v>3</v>
      </c>
      <c r="D134" s="1" t="s">
        <v>17</v>
      </c>
      <c r="E134" s="38" t="s">
        <v>599</v>
      </c>
    </row>
    <row r="135" spans="1:5" x14ac:dyDescent="0.3">
      <c r="A135" s="7" t="s">
        <v>109</v>
      </c>
      <c r="B135" s="7">
        <v>2020</v>
      </c>
      <c r="C135" s="7">
        <v>4</v>
      </c>
      <c r="D135" s="1" t="s">
        <v>11</v>
      </c>
      <c r="E135" s="38">
        <v>66</v>
      </c>
    </row>
    <row r="136" spans="1:5" x14ac:dyDescent="0.3">
      <c r="A136" s="7" t="s">
        <v>109</v>
      </c>
      <c r="B136" s="7">
        <v>2020</v>
      </c>
      <c r="C136" s="7">
        <v>4</v>
      </c>
      <c r="D136" s="1" t="s">
        <v>12</v>
      </c>
      <c r="E136" s="38">
        <v>49</v>
      </c>
    </row>
    <row r="137" spans="1:5" x14ac:dyDescent="0.3">
      <c r="A137" s="7" t="s">
        <v>109</v>
      </c>
      <c r="B137" s="7">
        <v>2020</v>
      </c>
      <c r="C137" s="7">
        <v>4</v>
      </c>
      <c r="D137" s="1" t="s">
        <v>13</v>
      </c>
      <c r="E137" s="38" t="s">
        <v>599</v>
      </c>
    </row>
    <row r="138" spans="1:5" x14ac:dyDescent="0.3">
      <c r="A138" s="7" t="s">
        <v>109</v>
      </c>
      <c r="B138" s="7">
        <v>2020</v>
      </c>
      <c r="C138" s="7">
        <v>4</v>
      </c>
      <c r="D138" s="1" t="s">
        <v>14</v>
      </c>
      <c r="E138" s="38" t="s">
        <v>599</v>
      </c>
    </row>
    <row r="139" spans="1:5" x14ac:dyDescent="0.3">
      <c r="A139" s="7" t="s">
        <v>109</v>
      </c>
      <c r="B139" s="7">
        <v>2020</v>
      </c>
      <c r="C139" s="7">
        <v>4</v>
      </c>
      <c r="D139" s="1" t="s">
        <v>15</v>
      </c>
      <c r="E139" s="38" t="s">
        <v>599</v>
      </c>
    </row>
    <row r="140" spans="1:5" x14ac:dyDescent="0.3">
      <c r="A140" s="7" t="s">
        <v>109</v>
      </c>
      <c r="B140" s="7">
        <v>2020</v>
      </c>
      <c r="C140" s="7">
        <v>4</v>
      </c>
      <c r="D140" s="1" t="s">
        <v>16</v>
      </c>
      <c r="E140" s="38" t="s">
        <v>599</v>
      </c>
    </row>
    <row r="141" spans="1:5" x14ac:dyDescent="0.3">
      <c r="A141" s="7" t="s">
        <v>109</v>
      </c>
      <c r="B141" s="7">
        <v>2020</v>
      </c>
      <c r="C141" s="7">
        <v>4</v>
      </c>
      <c r="D141" s="1" t="s">
        <v>17</v>
      </c>
      <c r="E141" s="38">
        <v>13</v>
      </c>
    </row>
    <row r="142" spans="1:5" x14ac:dyDescent="0.3">
      <c r="A142" s="7" t="s">
        <v>105</v>
      </c>
      <c r="B142" s="7">
        <v>2021</v>
      </c>
      <c r="C142" s="7">
        <v>1</v>
      </c>
      <c r="D142" s="1" t="s">
        <v>11</v>
      </c>
      <c r="E142" s="38">
        <v>110</v>
      </c>
    </row>
    <row r="143" spans="1:5" x14ac:dyDescent="0.3">
      <c r="A143" s="7" t="s">
        <v>105</v>
      </c>
      <c r="B143" s="7">
        <v>2021</v>
      </c>
      <c r="C143" s="7">
        <v>1</v>
      </c>
      <c r="D143" s="1" t="s">
        <v>12</v>
      </c>
      <c r="E143" s="38">
        <v>27</v>
      </c>
    </row>
    <row r="144" spans="1:5" x14ac:dyDescent="0.3">
      <c r="A144" s="7" t="s">
        <v>105</v>
      </c>
      <c r="B144" s="7">
        <v>2021</v>
      </c>
      <c r="C144" s="7">
        <v>1</v>
      </c>
      <c r="D144" s="1" t="s">
        <v>13</v>
      </c>
      <c r="E144" s="38">
        <v>6</v>
      </c>
    </row>
    <row r="145" spans="1:5" x14ac:dyDescent="0.3">
      <c r="A145" s="7" t="s">
        <v>105</v>
      </c>
      <c r="B145" s="7">
        <v>2021</v>
      </c>
      <c r="C145" s="7">
        <v>1</v>
      </c>
      <c r="D145" s="1" t="s">
        <v>14</v>
      </c>
      <c r="E145" s="38" t="s">
        <v>599</v>
      </c>
    </row>
    <row r="146" spans="1:5" x14ac:dyDescent="0.3">
      <c r="A146" s="7" t="s">
        <v>105</v>
      </c>
      <c r="B146" s="7">
        <v>2021</v>
      </c>
      <c r="C146" s="7">
        <v>1</v>
      </c>
      <c r="D146" s="1" t="s">
        <v>15</v>
      </c>
      <c r="E146" s="5" t="s">
        <v>599</v>
      </c>
    </row>
    <row r="147" spans="1:5" x14ac:dyDescent="0.3">
      <c r="A147" s="7" t="s">
        <v>105</v>
      </c>
      <c r="B147" s="7">
        <v>2021</v>
      </c>
      <c r="C147" s="7">
        <v>1</v>
      </c>
      <c r="D147" s="1" t="s">
        <v>16</v>
      </c>
      <c r="E147" s="38">
        <v>7</v>
      </c>
    </row>
    <row r="148" spans="1:5" x14ac:dyDescent="0.3">
      <c r="A148" s="7" t="s">
        <v>105</v>
      </c>
      <c r="B148" s="7">
        <v>2021</v>
      </c>
      <c r="C148" s="7">
        <v>1</v>
      </c>
      <c r="D148" s="1" t="s">
        <v>17</v>
      </c>
      <c r="E148" s="38">
        <v>21</v>
      </c>
    </row>
    <row r="149" spans="1:5" x14ac:dyDescent="0.3">
      <c r="A149" s="7" t="s">
        <v>105</v>
      </c>
      <c r="B149" s="7">
        <v>2021</v>
      </c>
      <c r="C149" s="7">
        <v>2</v>
      </c>
      <c r="D149" s="1" t="s">
        <v>11</v>
      </c>
      <c r="E149" s="38">
        <v>113</v>
      </c>
    </row>
    <row r="150" spans="1:5" x14ac:dyDescent="0.3">
      <c r="A150" s="7" t="s">
        <v>105</v>
      </c>
      <c r="B150" s="7">
        <v>2021</v>
      </c>
      <c r="C150" s="7">
        <v>2</v>
      </c>
      <c r="D150" s="1" t="s">
        <v>12</v>
      </c>
      <c r="E150" s="38">
        <v>21</v>
      </c>
    </row>
    <row r="151" spans="1:5" x14ac:dyDescent="0.3">
      <c r="A151" s="7" t="s">
        <v>105</v>
      </c>
      <c r="B151" s="7">
        <v>2021</v>
      </c>
      <c r="C151" s="7">
        <v>2</v>
      </c>
      <c r="D151" s="1" t="s">
        <v>13</v>
      </c>
      <c r="E151" s="38">
        <v>6</v>
      </c>
    </row>
    <row r="152" spans="1:5" x14ac:dyDescent="0.3">
      <c r="A152" s="7" t="s">
        <v>105</v>
      </c>
      <c r="B152" s="7">
        <v>2021</v>
      </c>
      <c r="C152" s="7">
        <v>2</v>
      </c>
      <c r="D152" s="1" t="s">
        <v>14</v>
      </c>
      <c r="E152" s="38" t="s">
        <v>599</v>
      </c>
    </row>
    <row r="153" spans="1:5" x14ac:dyDescent="0.3">
      <c r="A153" s="7" t="s">
        <v>105</v>
      </c>
      <c r="B153" s="7">
        <v>2021</v>
      </c>
      <c r="C153" s="7">
        <v>2</v>
      </c>
      <c r="D153" s="1" t="s">
        <v>15</v>
      </c>
      <c r="E153" s="5" t="s">
        <v>599</v>
      </c>
    </row>
    <row r="154" spans="1:5" x14ac:dyDescent="0.3">
      <c r="A154" s="7" t="s">
        <v>105</v>
      </c>
      <c r="B154" s="7">
        <v>2021</v>
      </c>
      <c r="C154" s="7">
        <v>2</v>
      </c>
      <c r="D154" s="1" t="s">
        <v>16</v>
      </c>
      <c r="E154" s="38">
        <v>5</v>
      </c>
    </row>
    <row r="155" spans="1:5" x14ac:dyDescent="0.3">
      <c r="A155" s="7" t="s">
        <v>105</v>
      </c>
      <c r="B155" s="7">
        <v>2021</v>
      </c>
      <c r="C155" s="7">
        <v>2</v>
      </c>
      <c r="D155" s="1" t="s">
        <v>17</v>
      </c>
      <c r="E155" s="38">
        <v>27</v>
      </c>
    </row>
    <row r="156" spans="1:5" x14ac:dyDescent="0.3">
      <c r="A156" s="7" t="s">
        <v>105</v>
      </c>
      <c r="B156" s="7">
        <v>2021</v>
      </c>
      <c r="C156" s="7">
        <v>3</v>
      </c>
      <c r="D156" s="1" t="s">
        <v>11</v>
      </c>
      <c r="E156" s="38">
        <v>154</v>
      </c>
    </row>
    <row r="157" spans="1:5" x14ac:dyDescent="0.3">
      <c r="A157" s="7" t="s">
        <v>105</v>
      </c>
      <c r="B157" s="7">
        <v>2021</v>
      </c>
      <c r="C157" s="7">
        <v>3</v>
      </c>
      <c r="D157" s="1" t="s">
        <v>12</v>
      </c>
      <c r="E157" s="38">
        <v>17</v>
      </c>
    </row>
    <row r="158" spans="1:5" x14ac:dyDescent="0.3">
      <c r="A158" s="7" t="s">
        <v>105</v>
      </c>
      <c r="B158" s="7">
        <v>2021</v>
      </c>
      <c r="C158" s="7">
        <v>3</v>
      </c>
      <c r="D158" s="1" t="s">
        <v>13</v>
      </c>
      <c r="E158" s="38">
        <v>8</v>
      </c>
    </row>
    <row r="159" spans="1:5" x14ac:dyDescent="0.3">
      <c r="A159" s="7" t="s">
        <v>105</v>
      </c>
      <c r="B159" s="7">
        <v>2021</v>
      </c>
      <c r="C159" s="7">
        <v>3</v>
      </c>
      <c r="D159" s="1" t="s">
        <v>14</v>
      </c>
      <c r="E159" s="38" t="s">
        <v>599</v>
      </c>
    </row>
    <row r="160" spans="1:5" x14ac:dyDescent="0.3">
      <c r="A160" s="7" t="s">
        <v>105</v>
      </c>
      <c r="B160" s="7">
        <v>2021</v>
      </c>
      <c r="C160" s="7">
        <v>3</v>
      </c>
      <c r="D160" s="1" t="s">
        <v>15</v>
      </c>
      <c r="E160" s="5" t="s">
        <v>599</v>
      </c>
    </row>
    <row r="161" spans="1:5" x14ac:dyDescent="0.3">
      <c r="A161" s="7" t="s">
        <v>105</v>
      </c>
      <c r="B161" s="7">
        <v>2021</v>
      </c>
      <c r="C161" s="7">
        <v>3</v>
      </c>
      <c r="D161" s="1" t="s">
        <v>16</v>
      </c>
      <c r="E161" s="38">
        <v>8</v>
      </c>
    </row>
    <row r="162" spans="1:5" x14ac:dyDescent="0.3">
      <c r="A162" s="7" t="s">
        <v>105</v>
      </c>
      <c r="B162" s="7">
        <v>2021</v>
      </c>
      <c r="C162" s="7">
        <v>3</v>
      </c>
      <c r="D162" s="1" t="s">
        <v>17</v>
      </c>
      <c r="E162" s="38">
        <v>35</v>
      </c>
    </row>
    <row r="163" spans="1:5" x14ac:dyDescent="0.3">
      <c r="A163" s="7" t="s">
        <v>105</v>
      </c>
      <c r="B163" s="7">
        <v>2021</v>
      </c>
      <c r="C163" s="7">
        <v>4</v>
      </c>
      <c r="D163" s="1" t="s">
        <v>11</v>
      </c>
      <c r="E163" s="38">
        <v>133</v>
      </c>
    </row>
    <row r="164" spans="1:5" x14ac:dyDescent="0.3">
      <c r="A164" s="7" t="s">
        <v>105</v>
      </c>
      <c r="B164" s="7">
        <v>2021</v>
      </c>
      <c r="C164" s="7">
        <v>4</v>
      </c>
      <c r="D164" s="1" t="s">
        <v>12</v>
      </c>
      <c r="E164" s="38">
        <v>21</v>
      </c>
    </row>
    <row r="165" spans="1:5" x14ac:dyDescent="0.3">
      <c r="A165" s="7" t="s">
        <v>105</v>
      </c>
      <c r="B165" s="7">
        <v>2021</v>
      </c>
      <c r="C165" s="7">
        <v>4</v>
      </c>
      <c r="D165" s="1" t="s">
        <v>13</v>
      </c>
      <c r="E165" s="38">
        <v>5</v>
      </c>
    </row>
    <row r="166" spans="1:5" x14ac:dyDescent="0.3">
      <c r="A166" s="7" t="s">
        <v>105</v>
      </c>
      <c r="B166" s="7">
        <v>2021</v>
      </c>
      <c r="C166" s="7">
        <v>4</v>
      </c>
      <c r="D166" s="1" t="s">
        <v>14</v>
      </c>
      <c r="E166" s="38" t="s">
        <v>599</v>
      </c>
    </row>
    <row r="167" spans="1:5" x14ac:dyDescent="0.3">
      <c r="A167" s="7" t="s">
        <v>105</v>
      </c>
      <c r="B167" s="7">
        <v>2021</v>
      </c>
      <c r="C167" s="7">
        <v>4</v>
      </c>
      <c r="D167" s="1" t="s">
        <v>15</v>
      </c>
      <c r="E167" s="5" t="s">
        <v>599</v>
      </c>
    </row>
    <row r="168" spans="1:5" x14ac:dyDescent="0.3">
      <c r="A168" s="7" t="s">
        <v>105</v>
      </c>
      <c r="B168" s="7">
        <v>2021</v>
      </c>
      <c r="C168" s="7">
        <v>4</v>
      </c>
      <c r="D168" s="1" t="s">
        <v>16</v>
      </c>
      <c r="E168" s="38">
        <v>11</v>
      </c>
    </row>
    <row r="169" spans="1:5" x14ac:dyDescent="0.3">
      <c r="A169" s="7" t="s">
        <v>105</v>
      </c>
      <c r="B169" s="7">
        <v>2021</v>
      </c>
      <c r="C169" s="7">
        <v>4</v>
      </c>
      <c r="D169" s="1" t="s">
        <v>17</v>
      </c>
      <c r="E169" s="38">
        <v>35</v>
      </c>
    </row>
    <row r="170" spans="1:5" x14ac:dyDescent="0.3">
      <c r="A170" s="7" t="s">
        <v>106</v>
      </c>
      <c r="B170" s="7">
        <v>2021</v>
      </c>
      <c r="C170" s="7">
        <v>1</v>
      </c>
      <c r="D170" s="1" t="s">
        <v>11</v>
      </c>
      <c r="E170" s="38">
        <v>55</v>
      </c>
    </row>
    <row r="171" spans="1:5" x14ac:dyDescent="0.3">
      <c r="A171" s="7" t="s">
        <v>106</v>
      </c>
      <c r="B171" s="7">
        <v>2021</v>
      </c>
      <c r="C171" s="7">
        <v>1</v>
      </c>
      <c r="D171" s="1" t="s">
        <v>12</v>
      </c>
      <c r="E171" s="38" t="s">
        <v>599</v>
      </c>
    </row>
    <row r="172" spans="1:5" x14ac:dyDescent="0.3">
      <c r="A172" s="7" t="s">
        <v>106</v>
      </c>
      <c r="B172" s="7">
        <v>2021</v>
      </c>
      <c r="C172" s="7">
        <v>1</v>
      </c>
      <c r="D172" s="1" t="s">
        <v>13</v>
      </c>
      <c r="E172" s="38" t="s">
        <v>599</v>
      </c>
    </row>
    <row r="173" spans="1:5" x14ac:dyDescent="0.3">
      <c r="A173" s="7" t="s">
        <v>106</v>
      </c>
      <c r="B173" s="7">
        <v>2021</v>
      </c>
      <c r="C173" s="7">
        <v>1</v>
      </c>
      <c r="D173" s="1" t="s">
        <v>14</v>
      </c>
      <c r="E173" s="5" t="s">
        <v>599</v>
      </c>
    </row>
    <row r="174" spans="1:5" x14ac:dyDescent="0.3">
      <c r="A174" s="7" t="s">
        <v>106</v>
      </c>
      <c r="B174" s="7">
        <v>2021</v>
      </c>
      <c r="C174" s="7">
        <v>1</v>
      </c>
      <c r="D174" s="1" t="s">
        <v>15</v>
      </c>
      <c r="E174" s="5" t="s">
        <v>599</v>
      </c>
    </row>
    <row r="175" spans="1:5" x14ac:dyDescent="0.3">
      <c r="A175" s="7" t="s">
        <v>106</v>
      </c>
      <c r="B175" s="7">
        <v>2021</v>
      </c>
      <c r="C175" s="7">
        <v>1</v>
      </c>
      <c r="D175" s="1" t="s">
        <v>16</v>
      </c>
      <c r="E175" s="38">
        <v>8</v>
      </c>
    </row>
    <row r="176" spans="1:5" x14ac:dyDescent="0.3">
      <c r="A176" s="7" t="s">
        <v>106</v>
      </c>
      <c r="B176" s="7">
        <v>2021</v>
      </c>
      <c r="C176" s="7">
        <v>1</v>
      </c>
      <c r="D176" s="1" t="s">
        <v>17</v>
      </c>
      <c r="E176" s="38" t="s">
        <v>599</v>
      </c>
    </row>
    <row r="177" spans="1:5" x14ac:dyDescent="0.3">
      <c r="A177" s="7" t="s">
        <v>106</v>
      </c>
      <c r="B177" s="7">
        <v>2021</v>
      </c>
      <c r="C177" s="7">
        <v>2</v>
      </c>
      <c r="D177" s="1" t="s">
        <v>11</v>
      </c>
      <c r="E177" s="38">
        <v>38</v>
      </c>
    </row>
    <row r="178" spans="1:5" x14ac:dyDescent="0.3">
      <c r="A178" s="7" t="s">
        <v>106</v>
      </c>
      <c r="B178" s="7">
        <v>2021</v>
      </c>
      <c r="C178" s="7">
        <v>2</v>
      </c>
      <c r="D178" s="1" t="s">
        <v>12</v>
      </c>
      <c r="E178" s="38" t="s">
        <v>599</v>
      </c>
    </row>
    <row r="179" spans="1:5" x14ac:dyDescent="0.3">
      <c r="A179" s="7" t="s">
        <v>106</v>
      </c>
      <c r="B179" s="7">
        <v>2021</v>
      </c>
      <c r="C179" s="7">
        <v>2</v>
      </c>
      <c r="D179" s="1" t="s">
        <v>13</v>
      </c>
      <c r="E179" s="5" t="s">
        <v>599</v>
      </c>
    </row>
    <row r="180" spans="1:5" x14ac:dyDescent="0.3">
      <c r="A180" s="7" t="s">
        <v>106</v>
      </c>
      <c r="B180" s="7">
        <v>2021</v>
      </c>
      <c r="C180" s="7">
        <v>2</v>
      </c>
      <c r="D180" s="1" t="s">
        <v>14</v>
      </c>
      <c r="E180" s="5" t="s">
        <v>599</v>
      </c>
    </row>
    <row r="181" spans="1:5" x14ac:dyDescent="0.3">
      <c r="A181" s="7" t="s">
        <v>106</v>
      </c>
      <c r="B181" s="7">
        <v>2021</v>
      </c>
      <c r="C181" s="7">
        <v>2</v>
      </c>
      <c r="D181" s="1" t="s">
        <v>15</v>
      </c>
      <c r="E181" s="5" t="s">
        <v>599</v>
      </c>
    </row>
    <row r="182" spans="1:5" x14ac:dyDescent="0.3">
      <c r="A182" s="7" t="s">
        <v>106</v>
      </c>
      <c r="B182" s="7">
        <v>2021</v>
      </c>
      <c r="C182" s="7">
        <v>2</v>
      </c>
      <c r="D182" s="1" t="s">
        <v>16</v>
      </c>
      <c r="E182" s="38">
        <v>10</v>
      </c>
    </row>
    <row r="183" spans="1:5" x14ac:dyDescent="0.3">
      <c r="A183" s="7" t="s">
        <v>106</v>
      </c>
      <c r="B183" s="7">
        <v>2021</v>
      </c>
      <c r="C183" s="7">
        <v>2</v>
      </c>
      <c r="D183" s="1" t="s">
        <v>17</v>
      </c>
      <c r="E183" s="5" t="s">
        <v>599</v>
      </c>
    </row>
    <row r="184" spans="1:5" x14ac:dyDescent="0.3">
      <c r="A184" s="7" t="s">
        <v>106</v>
      </c>
      <c r="B184" s="7">
        <v>2021</v>
      </c>
      <c r="C184" s="7">
        <v>3</v>
      </c>
      <c r="D184" s="1" t="s">
        <v>11</v>
      </c>
      <c r="E184" s="38">
        <v>49</v>
      </c>
    </row>
    <row r="185" spans="1:5" x14ac:dyDescent="0.3">
      <c r="A185" s="7" t="s">
        <v>106</v>
      </c>
      <c r="B185" s="7">
        <v>2021</v>
      </c>
      <c r="C185" s="7">
        <v>3</v>
      </c>
      <c r="D185" s="1" t="s">
        <v>12</v>
      </c>
      <c r="E185" s="38" t="s">
        <v>599</v>
      </c>
    </row>
    <row r="186" spans="1:5" x14ac:dyDescent="0.3">
      <c r="A186" s="7" t="s">
        <v>106</v>
      </c>
      <c r="B186" s="7">
        <v>2021</v>
      </c>
      <c r="C186" s="7">
        <v>3</v>
      </c>
      <c r="D186" s="1" t="s">
        <v>13</v>
      </c>
      <c r="E186" s="38" t="s">
        <v>599</v>
      </c>
    </row>
    <row r="187" spans="1:5" x14ac:dyDescent="0.3">
      <c r="A187" s="7" t="s">
        <v>106</v>
      </c>
      <c r="B187" s="7">
        <v>2021</v>
      </c>
      <c r="C187" s="7">
        <v>3</v>
      </c>
      <c r="D187" s="1" t="s">
        <v>14</v>
      </c>
      <c r="E187" s="38" t="s">
        <v>599</v>
      </c>
    </row>
    <row r="188" spans="1:5" x14ac:dyDescent="0.3">
      <c r="A188" s="7" t="s">
        <v>106</v>
      </c>
      <c r="B188" s="7">
        <v>2021</v>
      </c>
      <c r="C188" s="7">
        <v>3</v>
      </c>
      <c r="D188" s="1" t="s">
        <v>15</v>
      </c>
      <c r="E188" s="5" t="s">
        <v>599</v>
      </c>
    </row>
    <row r="189" spans="1:5" x14ac:dyDescent="0.3">
      <c r="A189" s="7" t="s">
        <v>106</v>
      </c>
      <c r="B189" s="7">
        <v>2021</v>
      </c>
      <c r="C189" s="7">
        <v>3</v>
      </c>
      <c r="D189" s="1" t="s">
        <v>16</v>
      </c>
      <c r="E189" s="38">
        <v>6</v>
      </c>
    </row>
    <row r="190" spans="1:5" x14ac:dyDescent="0.3">
      <c r="A190" s="7" t="s">
        <v>106</v>
      </c>
      <c r="B190" s="7">
        <v>2021</v>
      </c>
      <c r="C190" s="7">
        <v>3</v>
      </c>
      <c r="D190" s="1" t="s">
        <v>17</v>
      </c>
      <c r="E190" s="5" t="s">
        <v>599</v>
      </c>
    </row>
    <row r="191" spans="1:5" x14ac:dyDescent="0.3">
      <c r="A191" s="7" t="s">
        <v>106</v>
      </c>
      <c r="B191" s="7">
        <v>2021</v>
      </c>
      <c r="C191" s="7">
        <v>4</v>
      </c>
      <c r="D191" s="1" t="s">
        <v>11</v>
      </c>
      <c r="E191" s="38">
        <v>46</v>
      </c>
    </row>
    <row r="192" spans="1:5" x14ac:dyDescent="0.3">
      <c r="A192" s="7" t="s">
        <v>106</v>
      </c>
      <c r="B192" s="7">
        <v>2021</v>
      </c>
      <c r="C192" s="7">
        <v>4</v>
      </c>
      <c r="D192" s="1" t="s">
        <v>12</v>
      </c>
      <c r="E192" s="38" t="s">
        <v>599</v>
      </c>
    </row>
    <row r="193" spans="1:5" x14ac:dyDescent="0.3">
      <c r="A193" s="7" t="s">
        <v>106</v>
      </c>
      <c r="B193" s="7">
        <v>2021</v>
      </c>
      <c r="C193" s="7">
        <v>4</v>
      </c>
      <c r="D193" s="1" t="s">
        <v>13</v>
      </c>
      <c r="E193" s="38" t="s">
        <v>599</v>
      </c>
    </row>
    <row r="194" spans="1:5" x14ac:dyDescent="0.3">
      <c r="A194" s="7" t="s">
        <v>106</v>
      </c>
      <c r="B194" s="7">
        <v>2021</v>
      </c>
      <c r="C194" s="7">
        <v>4</v>
      </c>
      <c r="D194" s="1" t="s">
        <v>14</v>
      </c>
      <c r="E194" s="5" t="s">
        <v>599</v>
      </c>
    </row>
    <row r="195" spans="1:5" x14ac:dyDescent="0.3">
      <c r="A195" s="7" t="s">
        <v>106</v>
      </c>
      <c r="B195" s="7">
        <v>2021</v>
      </c>
      <c r="C195" s="7">
        <v>4</v>
      </c>
      <c r="D195" s="1" t="s">
        <v>15</v>
      </c>
      <c r="E195" s="5" t="s">
        <v>599</v>
      </c>
    </row>
    <row r="196" spans="1:5" x14ac:dyDescent="0.3">
      <c r="A196" s="7" t="s">
        <v>106</v>
      </c>
      <c r="B196" s="7">
        <v>2021</v>
      </c>
      <c r="C196" s="7">
        <v>4</v>
      </c>
      <c r="D196" s="1" t="s">
        <v>16</v>
      </c>
      <c r="E196" s="38" t="s">
        <v>599</v>
      </c>
    </row>
    <row r="197" spans="1:5" x14ac:dyDescent="0.3">
      <c r="A197" s="7" t="s">
        <v>106</v>
      </c>
      <c r="B197" s="7">
        <v>2021</v>
      </c>
      <c r="C197" s="7">
        <v>4</v>
      </c>
      <c r="D197" s="1" t="s">
        <v>17</v>
      </c>
      <c r="E197" s="5" t="s">
        <v>599</v>
      </c>
    </row>
    <row r="198" spans="1:5" x14ac:dyDescent="0.3">
      <c r="A198" s="7" t="s">
        <v>107</v>
      </c>
      <c r="B198" s="7">
        <v>2021</v>
      </c>
      <c r="C198" s="7">
        <v>1</v>
      </c>
      <c r="D198" s="1" t="s">
        <v>11</v>
      </c>
      <c r="E198" s="38">
        <v>13</v>
      </c>
    </row>
    <row r="199" spans="1:5" x14ac:dyDescent="0.3">
      <c r="A199" s="7" t="s">
        <v>107</v>
      </c>
      <c r="B199" s="7">
        <v>2021</v>
      </c>
      <c r="C199" s="7">
        <v>1</v>
      </c>
      <c r="D199" s="1" t="s">
        <v>12</v>
      </c>
      <c r="E199" s="5" t="s">
        <v>599</v>
      </c>
    </row>
    <row r="200" spans="1:5" x14ac:dyDescent="0.3">
      <c r="A200" s="7" t="s">
        <v>107</v>
      </c>
      <c r="B200" s="7">
        <v>2021</v>
      </c>
      <c r="C200" s="7">
        <v>1</v>
      </c>
      <c r="D200" s="1" t="s">
        <v>13</v>
      </c>
      <c r="E200" s="5" t="s">
        <v>599</v>
      </c>
    </row>
    <row r="201" spans="1:5" x14ac:dyDescent="0.3">
      <c r="A201" s="7" t="s">
        <v>107</v>
      </c>
      <c r="B201" s="7">
        <v>2021</v>
      </c>
      <c r="C201" s="7">
        <v>1</v>
      </c>
      <c r="D201" s="1" t="s">
        <v>14</v>
      </c>
      <c r="E201" s="5" t="s">
        <v>599</v>
      </c>
    </row>
    <row r="202" spans="1:5" x14ac:dyDescent="0.3">
      <c r="A202" s="7" t="s">
        <v>107</v>
      </c>
      <c r="B202" s="7">
        <v>2021</v>
      </c>
      <c r="C202" s="7">
        <v>1</v>
      </c>
      <c r="D202" s="1" t="s">
        <v>15</v>
      </c>
      <c r="E202" s="5" t="s">
        <v>599</v>
      </c>
    </row>
    <row r="203" spans="1:5" x14ac:dyDescent="0.3">
      <c r="A203" s="7" t="s">
        <v>107</v>
      </c>
      <c r="B203" s="7">
        <v>2021</v>
      </c>
      <c r="C203" s="7">
        <v>1</v>
      </c>
      <c r="D203" s="1" t="s">
        <v>16</v>
      </c>
      <c r="E203" s="5" t="s">
        <v>599</v>
      </c>
    </row>
    <row r="204" spans="1:5" x14ac:dyDescent="0.3">
      <c r="A204" s="7" t="s">
        <v>107</v>
      </c>
      <c r="B204" s="7">
        <v>2021</v>
      </c>
      <c r="C204" s="7">
        <v>1</v>
      </c>
      <c r="D204" s="1" t="s">
        <v>17</v>
      </c>
      <c r="E204" s="5" t="s">
        <v>599</v>
      </c>
    </row>
    <row r="205" spans="1:5" x14ac:dyDescent="0.3">
      <c r="A205" s="7" t="s">
        <v>107</v>
      </c>
      <c r="B205" s="7">
        <v>2021</v>
      </c>
      <c r="C205" s="7">
        <v>2</v>
      </c>
      <c r="D205" s="1" t="s">
        <v>11</v>
      </c>
      <c r="E205" s="38">
        <v>21</v>
      </c>
    </row>
    <row r="206" spans="1:5" x14ac:dyDescent="0.3">
      <c r="A206" s="7" t="s">
        <v>107</v>
      </c>
      <c r="B206" s="7">
        <v>2021</v>
      </c>
      <c r="C206" s="7">
        <v>2</v>
      </c>
      <c r="D206" s="1" t="s">
        <v>12</v>
      </c>
      <c r="E206" s="38" t="s">
        <v>599</v>
      </c>
    </row>
    <row r="207" spans="1:5" x14ac:dyDescent="0.3">
      <c r="A207" s="7" t="s">
        <v>107</v>
      </c>
      <c r="B207" s="7">
        <v>2021</v>
      </c>
      <c r="C207" s="7">
        <v>2</v>
      </c>
      <c r="D207" s="1" t="s">
        <v>13</v>
      </c>
      <c r="E207" s="5" t="s">
        <v>599</v>
      </c>
    </row>
    <row r="208" spans="1:5" x14ac:dyDescent="0.3">
      <c r="A208" s="7" t="s">
        <v>107</v>
      </c>
      <c r="B208" s="7">
        <v>2021</v>
      </c>
      <c r="C208" s="7">
        <v>2</v>
      </c>
      <c r="D208" s="1" t="s">
        <v>14</v>
      </c>
      <c r="E208" s="5" t="s">
        <v>599</v>
      </c>
    </row>
    <row r="209" spans="1:5" x14ac:dyDescent="0.3">
      <c r="A209" s="7" t="s">
        <v>107</v>
      </c>
      <c r="B209" s="7">
        <v>2021</v>
      </c>
      <c r="C209" s="7">
        <v>2</v>
      </c>
      <c r="D209" s="1" t="s">
        <v>15</v>
      </c>
      <c r="E209" s="5" t="s">
        <v>599</v>
      </c>
    </row>
    <row r="210" spans="1:5" x14ac:dyDescent="0.3">
      <c r="A210" s="7" t="s">
        <v>107</v>
      </c>
      <c r="B210" s="7">
        <v>2021</v>
      </c>
      <c r="C210" s="7">
        <v>2</v>
      </c>
      <c r="D210" s="1" t="s">
        <v>16</v>
      </c>
      <c r="E210" s="38" t="s">
        <v>599</v>
      </c>
    </row>
    <row r="211" spans="1:5" x14ac:dyDescent="0.3">
      <c r="A211" s="7" t="s">
        <v>107</v>
      </c>
      <c r="B211" s="7">
        <v>2021</v>
      </c>
      <c r="C211" s="7">
        <v>2</v>
      </c>
      <c r="D211" s="1" t="s">
        <v>17</v>
      </c>
      <c r="E211" s="5" t="s">
        <v>599</v>
      </c>
    </row>
    <row r="212" spans="1:5" x14ac:dyDescent="0.3">
      <c r="A212" s="7" t="s">
        <v>107</v>
      </c>
      <c r="B212" s="7">
        <v>2021</v>
      </c>
      <c r="C212" s="7">
        <v>3</v>
      </c>
      <c r="D212" s="1" t="s">
        <v>11</v>
      </c>
      <c r="E212" s="38">
        <v>20</v>
      </c>
    </row>
    <row r="213" spans="1:5" x14ac:dyDescent="0.3">
      <c r="A213" s="7" t="s">
        <v>107</v>
      </c>
      <c r="B213" s="7">
        <v>2021</v>
      </c>
      <c r="C213" s="7">
        <v>3</v>
      </c>
      <c r="D213" s="1" t="s">
        <v>12</v>
      </c>
      <c r="E213" s="5" t="s">
        <v>599</v>
      </c>
    </row>
    <row r="214" spans="1:5" x14ac:dyDescent="0.3">
      <c r="A214" s="7" t="s">
        <v>107</v>
      </c>
      <c r="B214" s="7">
        <v>2021</v>
      </c>
      <c r="C214" s="7">
        <v>3</v>
      </c>
      <c r="D214" s="1" t="s">
        <v>13</v>
      </c>
      <c r="E214" s="5" t="s">
        <v>599</v>
      </c>
    </row>
    <row r="215" spans="1:5" x14ac:dyDescent="0.3">
      <c r="A215" s="7" t="s">
        <v>107</v>
      </c>
      <c r="B215" s="7">
        <v>2021</v>
      </c>
      <c r="C215" s="7">
        <v>3</v>
      </c>
      <c r="D215" s="1" t="s">
        <v>14</v>
      </c>
      <c r="E215" s="5" t="s">
        <v>599</v>
      </c>
    </row>
    <row r="216" spans="1:5" x14ac:dyDescent="0.3">
      <c r="A216" s="7" t="s">
        <v>107</v>
      </c>
      <c r="B216" s="7">
        <v>2021</v>
      </c>
      <c r="C216" s="7">
        <v>3</v>
      </c>
      <c r="D216" s="1" t="s">
        <v>15</v>
      </c>
      <c r="E216" s="5" t="s">
        <v>599</v>
      </c>
    </row>
    <row r="217" spans="1:5" x14ac:dyDescent="0.3">
      <c r="A217" s="7" t="s">
        <v>107</v>
      </c>
      <c r="B217" s="7">
        <v>2021</v>
      </c>
      <c r="C217" s="7">
        <v>3</v>
      </c>
      <c r="D217" s="1" t="s">
        <v>16</v>
      </c>
      <c r="E217" s="38" t="s">
        <v>599</v>
      </c>
    </row>
    <row r="218" spans="1:5" x14ac:dyDescent="0.3">
      <c r="A218" s="7" t="s">
        <v>107</v>
      </c>
      <c r="B218" s="7">
        <v>2021</v>
      </c>
      <c r="C218" s="7">
        <v>3</v>
      </c>
      <c r="D218" s="1" t="s">
        <v>17</v>
      </c>
      <c r="E218" s="5" t="s">
        <v>599</v>
      </c>
    </row>
    <row r="219" spans="1:5" x14ac:dyDescent="0.3">
      <c r="A219" s="7" t="s">
        <v>107</v>
      </c>
      <c r="B219" s="7">
        <v>2021</v>
      </c>
      <c r="C219" s="7">
        <v>4</v>
      </c>
      <c r="D219" s="1" t="s">
        <v>11</v>
      </c>
      <c r="E219" s="38">
        <v>21</v>
      </c>
    </row>
    <row r="220" spans="1:5" x14ac:dyDescent="0.3">
      <c r="A220" s="7" t="s">
        <v>107</v>
      </c>
      <c r="B220" s="7">
        <v>2021</v>
      </c>
      <c r="C220" s="7">
        <v>4</v>
      </c>
      <c r="D220" s="1" t="s">
        <v>12</v>
      </c>
      <c r="E220" s="38" t="s">
        <v>599</v>
      </c>
    </row>
    <row r="221" spans="1:5" x14ac:dyDescent="0.3">
      <c r="A221" s="7" t="s">
        <v>107</v>
      </c>
      <c r="B221" s="7">
        <v>2021</v>
      </c>
      <c r="C221" s="7">
        <v>4</v>
      </c>
      <c r="D221" s="1" t="s">
        <v>13</v>
      </c>
      <c r="E221" s="38" t="s">
        <v>599</v>
      </c>
    </row>
    <row r="222" spans="1:5" x14ac:dyDescent="0.3">
      <c r="A222" s="7" t="s">
        <v>107</v>
      </c>
      <c r="B222" s="7">
        <v>2021</v>
      </c>
      <c r="C222" s="7">
        <v>4</v>
      </c>
      <c r="D222" s="1" t="s">
        <v>14</v>
      </c>
      <c r="E222" s="5" t="s">
        <v>599</v>
      </c>
    </row>
    <row r="223" spans="1:5" x14ac:dyDescent="0.3">
      <c r="A223" s="7" t="s">
        <v>107</v>
      </c>
      <c r="B223" s="7">
        <v>2021</v>
      </c>
      <c r="C223" s="7">
        <v>4</v>
      </c>
      <c r="D223" s="1" t="s">
        <v>15</v>
      </c>
      <c r="E223" s="5" t="s">
        <v>599</v>
      </c>
    </row>
    <row r="224" spans="1:5" x14ac:dyDescent="0.3">
      <c r="A224" s="7" t="s">
        <v>107</v>
      </c>
      <c r="B224" s="7">
        <v>2021</v>
      </c>
      <c r="C224" s="7">
        <v>4</v>
      </c>
      <c r="D224" s="1" t="s">
        <v>16</v>
      </c>
      <c r="E224" s="38" t="s">
        <v>599</v>
      </c>
    </row>
    <row r="225" spans="1:5" x14ac:dyDescent="0.3">
      <c r="A225" s="7" t="s">
        <v>107</v>
      </c>
      <c r="B225" s="7">
        <v>2021</v>
      </c>
      <c r="C225" s="7">
        <v>4</v>
      </c>
      <c r="D225" s="1" t="s">
        <v>17</v>
      </c>
      <c r="E225" s="5" t="s">
        <v>599</v>
      </c>
    </row>
    <row r="226" spans="1:5" x14ac:dyDescent="0.3">
      <c r="A226" s="7" t="s">
        <v>108</v>
      </c>
      <c r="B226" s="7">
        <v>2021</v>
      </c>
      <c r="C226" s="7">
        <v>1</v>
      </c>
      <c r="D226" s="1" t="s">
        <v>11</v>
      </c>
      <c r="E226" s="38">
        <v>69</v>
      </c>
    </row>
    <row r="227" spans="1:5" x14ac:dyDescent="0.3">
      <c r="A227" s="7" t="s">
        <v>108</v>
      </c>
      <c r="B227" s="7">
        <v>2021</v>
      </c>
      <c r="C227" s="7">
        <v>1</v>
      </c>
      <c r="D227" s="1" t="s">
        <v>12</v>
      </c>
      <c r="E227" s="38">
        <v>52</v>
      </c>
    </row>
    <row r="228" spans="1:5" x14ac:dyDescent="0.3">
      <c r="A228" s="7" t="s">
        <v>108</v>
      </c>
      <c r="B228" s="7">
        <v>2021</v>
      </c>
      <c r="C228" s="7">
        <v>1</v>
      </c>
      <c r="D228" s="1" t="s">
        <v>13</v>
      </c>
      <c r="E228" s="38">
        <v>18</v>
      </c>
    </row>
    <row r="229" spans="1:5" x14ac:dyDescent="0.3">
      <c r="A229" s="7" t="s">
        <v>108</v>
      </c>
      <c r="B229" s="7">
        <v>2021</v>
      </c>
      <c r="C229" s="7">
        <v>1</v>
      </c>
      <c r="D229" s="1" t="s">
        <v>14</v>
      </c>
      <c r="E229" s="38">
        <v>5</v>
      </c>
    </row>
    <row r="230" spans="1:5" x14ac:dyDescent="0.3">
      <c r="A230" s="7" t="s">
        <v>108</v>
      </c>
      <c r="B230" s="7">
        <v>2021</v>
      </c>
      <c r="C230" s="7">
        <v>1</v>
      </c>
      <c r="D230" s="1" t="s">
        <v>15</v>
      </c>
      <c r="E230" s="5" t="s">
        <v>599</v>
      </c>
    </row>
    <row r="231" spans="1:5" x14ac:dyDescent="0.3">
      <c r="A231" s="7" t="s">
        <v>108</v>
      </c>
      <c r="B231" s="7">
        <v>2021</v>
      </c>
      <c r="C231" s="7">
        <v>1</v>
      </c>
      <c r="D231" s="1" t="s">
        <v>16</v>
      </c>
      <c r="E231" s="38" t="s">
        <v>599</v>
      </c>
    </row>
    <row r="232" spans="1:5" x14ac:dyDescent="0.3">
      <c r="A232" s="7" t="s">
        <v>108</v>
      </c>
      <c r="B232" s="7">
        <v>2021</v>
      </c>
      <c r="C232" s="7">
        <v>1</v>
      </c>
      <c r="D232" s="1" t="s">
        <v>17</v>
      </c>
      <c r="E232" s="38">
        <v>19</v>
      </c>
    </row>
    <row r="233" spans="1:5" x14ac:dyDescent="0.3">
      <c r="A233" s="7" t="s">
        <v>108</v>
      </c>
      <c r="B233" s="7">
        <v>2021</v>
      </c>
      <c r="C233" s="7">
        <v>2</v>
      </c>
      <c r="D233" s="1" t="s">
        <v>11</v>
      </c>
      <c r="E233" s="38">
        <v>52</v>
      </c>
    </row>
    <row r="234" spans="1:5" x14ac:dyDescent="0.3">
      <c r="A234" s="7" t="s">
        <v>108</v>
      </c>
      <c r="B234" s="7">
        <v>2021</v>
      </c>
      <c r="C234" s="7">
        <v>2</v>
      </c>
      <c r="D234" s="1" t="s">
        <v>12</v>
      </c>
      <c r="E234" s="38">
        <v>44</v>
      </c>
    </row>
    <row r="235" spans="1:5" x14ac:dyDescent="0.3">
      <c r="A235" s="7" t="s">
        <v>108</v>
      </c>
      <c r="B235" s="7">
        <v>2021</v>
      </c>
      <c r="C235" s="7">
        <v>2</v>
      </c>
      <c r="D235" s="1" t="s">
        <v>13</v>
      </c>
      <c r="E235" s="38">
        <v>15</v>
      </c>
    </row>
    <row r="236" spans="1:5" x14ac:dyDescent="0.3">
      <c r="A236" s="7" t="s">
        <v>108</v>
      </c>
      <c r="B236" s="7">
        <v>2021</v>
      </c>
      <c r="C236" s="7">
        <v>2</v>
      </c>
      <c r="D236" s="1" t="s">
        <v>14</v>
      </c>
      <c r="E236" s="38" t="s">
        <v>599</v>
      </c>
    </row>
    <row r="237" spans="1:5" x14ac:dyDescent="0.3">
      <c r="A237" s="7" t="s">
        <v>108</v>
      </c>
      <c r="B237" s="7">
        <v>2021</v>
      </c>
      <c r="C237" s="7">
        <v>2</v>
      </c>
      <c r="D237" s="1" t="s">
        <v>15</v>
      </c>
      <c r="E237" s="5" t="s">
        <v>599</v>
      </c>
    </row>
    <row r="238" spans="1:5" x14ac:dyDescent="0.3">
      <c r="A238" s="7" t="s">
        <v>108</v>
      </c>
      <c r="B238" s="7">
        <v>2021</v>
      </c>
      <c r="C238" s="7">
        <v>2</v>
      </c>
      <c r="D238" s="1" t="s">
        <v>16</v>
      </c>
      <c r="E238" s="38" t="s">
        <v>599</v>
      </c>
    </row>
    <row r="239" spans="1:5" x14ac:dyDescent="0.3">
      <c r="A239" s="7" t="s">
        <v>108</v>
      </c>
      <c r="B239" s="7">
        <v>2021</v>
      </c>
      <c r="C239" s="7">
        <v>2</v>
      </c>
      <c r="D239" s="1" t="s">
        <v>17</v>
      </c>
      <c r="E239" s="38">
        <v>20</v>
      </c>
    </row>
    <row r="240" spans="1:5" x14ac:dyDescent="0.3">
      <c r="A240" s="7" t="s">
        <v>108</v>
      </c>
      <c r="B240" s="7">
        <v>2021</v>
      </c>
      <c r="C240" s="7">
        <v>3</v>
      </c>
      <c r="D240" s="1" t="s">
        <v>11</v>
      </c>
      <c r="E240" s="38">
        <v>67</v>
      </c>
    </row>
    <row r="241" spans="1:5" x14ac:dyDescent="0.3">
      <c r="A241" s="7" t="s">
        <v>108</v>
      </c>
      <c r="B241" s="7">
        <v>2021</v>
      </c>
      <c r="C241" s="7">
        <v>3</v>
      </c>
      <c r="D241" s="1" t="s">
        <v>12</v>
      </c>
      <c r="E241" s="38">
        <v>56</v>
      </c>
    </row>
    <row r="242" spans="1:5" x14ac:dyDescent="0.3">
      <c r="A242" s="7" t="s">
        <v>108</v>
      </c>
      <c r="B242" s="7">
        <v>2021</v>
      </c>
      <c r="C242" s="7">
        <v>3</v>
      </c>
      <c r="D242" s="1" t="s">
        <v>13</v>
      </c>
      <c r="E242" s="38">
        <v>11</v>
      </c>
    </row>
    <row r="243" spans="1:5" x14ac:dyDescent="0.3">
      <c r="A243" s="7" t="s">
        <v>108</v>
      </c>
      <c r="B243" s="7">
        <v>2021</v>
      </c>
      <c r="C243" s="7">
        <v>3</v>
      </c>
      <c r="D243" s="1" t="s">
        <v>14</v>
      </c>
      <c r="E243" s="38">
        <v>5</v>
      </c>
    </row>
    <row r="244" spans="1:5" x14ac:dyDescent="0.3">
      <c r="A244" s="7" t="s">
        <v>108</v>
      </c>
      <c r="B244" s="7">
        <v>2021</v>
      </c>
      <c r="C244" s="7">
        <v>3</v>
      </c>
      <c r="D244" s="1" t="s">
        <v>15</v>
      </c>
      <c r="E244" s="5" t="s">
        <v>599</v>
      </c>
    </row>
    <row r="245" spans="1:5" x14ac:dyDescent="0.3">
      <c r="A245" s="7" t="s">
        <v>108</v>
      </c>
      <c r="B245" s="7">
        <v>2021</v>
      </c>
      <c r="C245" s="7">
        <v>3</v>
      </c>
      <c r="D245" s="1" t="s">
        <v>16</v>
      </c>
      <c r="E245" s="38">
        <v>14</v>
      </c>
    </row>
    <row r="246" spans="1:5" x14ac:dyDescent="0.3">
      <c r="A246" s="7" t="s">
        <v>108</v>
      </c>
      <c r="B246" s="7">
        <v>2021</v>
      </c>
      <c r="C246" s="7">
        <v>3</v>
      </c>
      <c r="D246" s="1" t="s">
        <v>17</v>
      </c>
      <c r="E246" s="38">
        <v>10</v>
      </c>
    </row>
    <row r="247" spans="1:5" x14ac:dyDescent="0.3">
      <c r="A247" s="7" t="s">
        <v>108</v>
      </c>
      <c r="B247" s="7">
        <v>2021</v>
      </c>
      <c r="C247" s="7">
        <v>4</v>
      </c>
      <c r="D247" s="1" t="s">
        <v>11</v>
      </c>
      <c r="E247" s="38">
        <v>81</v>
      </c>
    </row>
    <row r="248" spans="1:5" x14ac:dyDescent="0.3">
      <c r="A248" s="7" t="s">
        <v>108</v>
      </c>
      <c r="B248" s="7">
        <v>2021</v>
      </c>
      <c r="C248" s="7">
        <v>4</v>
      </c>
      <c r="D248" s="1" t="s">
        <v>12</v>
      </c>
      <c r="E248" s="38">
        <v>56</v>
      </c>
    </row>
    <row r="249" spans="1:5" x14ac:dyDescent="0.3">
      <c r="A249" s="7" t="s">
        <v>108</v>
      </c>
      <c r="B249" s="7">
        <v>2021</v>
      </c>
      <c r="C249" s="7">
        <v>4</v>
      </c>
      <c r="D249" s="1" t="s">
        <v>13</v>
      </c>
      <c r="E249" s="38">
        <v>15</v>
      </c>
    </row>
    <row r="250" spans="1:5" x14ac:dyDescent="0.3">
      <c r="A250" s="7" t="s">
        <v>108</v>
      </c>
      <c r="B250" s="7">
        <v>2021</v>
      </c>
      <c r="C250" s="7">
        <v>4</v>
      </c>
      <c r="D250" s="1" t="s">
        <v>14</v>
      </c>
      <c r="E250" s="38">
        <v>6</v>
      </c>
    </row>
    <row r="251" spans="1:5" x14ac:dyDescent="0.3">
      <c r="A251" s="7" t="s">
        <v>108</v>
      </c>
      <c r="B251" s="7">
        <v>2021</v>
      </c>
      <c r="C251" s="7">
        <v>4</v>
      </c>
      <c r="D251" s="1" t="s">
        <v>15</v>
      </c>
      <c r="E251" s="38" t="s">
        <v>599</v>
      </c>
    </row>
    <row r="252" spans="1:5" x14ac:dyDescent="0.3">
      <c r="A252" s="7" t="s">
        <v>108</v>
      </c>
      <c r="B252" s="7">
        <v>2021</v>
      </c>
      <c r="C252" s="7">
        <v>4</v>
      </c>
      <c r="D252" s="1" t="s">
        <v>16</v>
      </c>
      <c r="E252" s="38">
        <v>8</v>
      </c>
    </row>
    <row r="253" spans="1:5" x14ac:dyDescent="0.3">
      <c r="A253" s="7" t="s">
        <v>108</v>
      </c>
      <c r="B253" s="7">
        <v>2021</v>
      </c>
      <c r="C253" s="7">
        <v>4</v>
      </c>
      <c r="D253" s="1" t="s">
        <v>17</v>
      </c>
      <c r="E253" s="38">
        <v>7</v>
      </c>
    </row>
    <row r="254" spans="1:5" x14ac:dyDescent="0.3">
      <c r="A254" s="7" t="s">
        <v>109</v>
      </c>
      <c r="B254" s="7">
        <v>2021</v>
      </c>
      <c r="C254" s="7">
        <v>1</v>
      </c>
      <c r="D254" s="1" t="s">
        <v>11</v>
      </c>
      <c r="E254" s="5">
        <v>60</v>
      </c>
    </row>
    <row r="255" spans="1:5" x14ac:dyDescent="0.3">
      <c r="A255" s="7" t="s">
        <v>109</v>
      </c>
      <c r="B255" s="7">
        <v>2021</v>
      </c>
      <c r="C255" s="7">
        <v>1</v>
      </c>
      <c r="D255" s="1" t="s">
        <v>12</v>
      </c>
      <c r="E255" s="5">
        <v>48</v>
      </c>
    </row>
    <row r="256" spans="1:5" x14ac:dyDescent="0.3">
      <c r="A256" s="7" t="s">
        <v>109</v>
      </c>
      <c r="B256" s="7">
        <v>2021</v>
      </c>
      <c r="C256" s="7">
        <v>1</v>
      </c>
      <c r="D256" s="1" t="s">
        <v>13</v>
      </c>
      <c r="E256" s="5" t="s">
        <v>599</v>
      </c>
    </row>
    <row r="257" spans="1:5" x14ac:dyDescent="0.3">
      <c r="A257" s="7" t="s">
        <v>109</v>
      </c>
      <c r="B257" s="7">
        <v>2021</v>
      </c>
      <c r="C257" s="7">
        <v>1</v>
      </c>
      <c r="D257" s="1" t="s">
        <v>14</v>
      </c>
      <c r="E257" s="5" t="s">
        <v>599</v>
      </c>
    </row>
    <row r="258" spans="1:5" x14ac:dyDescent="0.3">
      <c r="A258" s="7" t="s">
        <v>109</v>
      </c>
      <c r="B258" s="7">
        <v>2021</v>
      </c>
      <c r="C258" s="7">
        <v>1</v>
      </c>
      <c r="D258" s="1" t="s">
        <v>15</v>
      </c>
      <c r="E258" s="5" t="s">
        <v>599</v>
      </c>
    </row>
    <row r="259" spans="1:5" x14ac:dyDescent="0.3">
      <c r="A259" s="7" t="s">
        <v>109</v>
      </c>
      <c r="B259" s="7">
        <v>2021</v>
      </c>
      <c r="C259" s="7">
        <v>1</v>
      </c>
      <c r="D259" s="1" t="s">
        <v>16</v>
      </c>
      <c r="E259" s="5" t="s">
        <v>599</v>
      </c>
    </row>
    <row r="260" spans="1:5" x14ac:dyDescent="0.3">
      <c r="A260" s="7" t="s">
        <v>109</v>
      </c>
      <c r="B260" s="7">
        <v>2021</v>
      </c>
      <c r="C260" s="7">
        <v>1</v>
      </c>
      <c r="D260" s="1" t="s">
        <v>17</v>
      </c>
      <c r="E260" s="5">
        <v>10</v>
      </c>
    </row>
    <row r="261" spans="1:5" x14ac:dyDescent="0.3">
      <c r="A261" s="7" t="s">
        <v>109</v>
      </c>
      <c r="B261" s="7">
        <v>2021</v>
      </c>
      <c r="C261" s="7">
        <v>2</v>
      </c>
      <c r="D261" s="1" t="s">
        <v>11</v>
      </c>
      <c r="E261" s="38">
        <v>70</v>
      </c>
    </row>
    <row r="262" spans="1:5" x14ac:dyDescent="0.3">
      <c r="A262" s="7" t="s">
        <v>109</v>
      </c>
      <c r="B262" s="7">
        <v>2021</v>
      </c>
      <c r="C262" s="7">
        <v>2</v>
      </c>
      <c r="D262" s="1" t="s">
        <v>12</v>
      </c>
      <c r="E262" s="38">
        <v>62</v>
      </c>
    </row>
    <row r="263" spans="1:5" x14ac:dyDescent="0.3">
      <c r="A263" s="7" t="s">
        <v>109</v>
      </c>
      <c r="B263" s="7">
        <v>2021</v>
      </c>
      <c r="C263" s="7">
        <v>2</v>
      </c>
      <c r="D263" s="1" t="s">
        <v>13</v>
      </c>
      <c r="E263" s="38" t="s">
        <v>599</v>
      </c>
    </row>
    <row r="264" spans="1:5" x14ac:dyDescent="0.3">
      <c r="A264" s="7" t="s">
        <v>109</v>
      </c>
      <c r="B264" s="7">
        <v>2021</v>
      </c>
      <c r="C264" s="7">
        <v>2</v>
      </c>
      <c r="D264" s="1" t="s">
        <v>14</v>
      </c>
      <c r="E264" s="38">
        <v>5</v>
      </c>
    </row>
    <row r="265" spans="1:5" x14ac:dyDescent="0.3">
      <c r="A265" s="7" t="s">
        <v>109</v>
      </c>
      <c r="B265" s="7">
        <v>2021</v>
      </c>
      <c r="C265" s="7">
        <v>2</v>
      </c>
      <c r="D265" s="1" t="s">
        <v>15</v>
      </c>
      <c r="E265" s="5" t="s">
        <v>599</v>
      </c>
    </row>
    <row r="266" spans="1:5" x14ac:dyDescent="0.3">
      <c r="A266" s="7" t="s">
        <v>109</v>
      </c>
      <c r="B266" s="7">
        <v>2021</v>
      </c>
      <c r="C266" s="7">
        <v>2</v>
      </c>
      <c r="D266" s="1" t="s">
        <v>16</v>
      </c>
      <c r="E266" s="5" t="s">
        <v>599</v>
      </c>
    </row>
    <row r="267" spans="1:5" x14ac:dyDescent="0.3">
      <c r="A267" s="7" t="s">
        <v>109</v>
      </c>
      <c r="B267" s="7">
        <v>2021</v>
      </c>
      <c r="C267" s="7">
        <v>2</v>
      </c>
      <c r="D267" s="1" t="s">
        <v>17</v>
      </c>
      <c r="E267" s="38">
        <v>5</v>
      </c>
    </row>
    <row r="268" spans="1:5" x14ac:dyDescent="0.3">
      <c r="A268" s="7" t="s">
        <v>109</v>
      </c>
      <c r="B268" s="7">
        <v>2021</v>
      </c>
      <c r="C268" s="7">
        <v>3</v>
      </c>
      <c r="D268" s="1" t="s">
        <v>11</v>
      </c>
      <c r="E268" s="38">
        <v>81</v>
      </c>
    </row>
    <row r="269" spans="1:5" x14ac:dyDescent="0.3">
      <c r="A269" s="7" t="s">
        <v>109</v>
      </c>
      <c r="B269" s="7">
        <v>2021</v>
      </c>
      <c r="C269" s="7">
        <v>3</v>
      </c>
      <c r="D269" s="1" t="s">
        <v>12</v>
      </c>
      <c r="E269" s="38">
        <v>67</v>
      </c>
    </row>
    <row r="270" spans="1:5" x14ac:dyDescent="0.3">
      <c r="A270" s="7" t="s">
        <v>109</v>
      </c>
      <c r="B270" s="7">
        <v>2021</v>
      </c>
      <c r="C270" s="7">
        <v>3</v>
      </c>
      <c r="D270" s="1" t="s">
        <v>13</v>
      </c>
      <c r="E270" s="38" t="s">
        <v>599</v>
      </c>
    </row>
    <row r="271" spans="1:5" x14ac:dyDescent="0.3">
      <c r="A271" s="7" t="s">
        <v>109</v>
      </c>
      <c r="B271" s="7">
        <v>2021</v>
      </c>
      <c r="C271" s="7">
        <v>3</v>
      </c>
      <c r="D271" s="1" t="s">
        <v>14</v>
      </c>
      <c r="E271" s="38" t="s">
        <v>599</v>
      </c>
    </row>
    <row r="272" spans="1:5" x14ac:dyDescent="0.3">
      <c r="A272" s="7" t="s">
        <v>109</v>
      </c>
      <c r="B272" s="7">
        <v>2021</v>
      </c>
      <c r="C272" s="7">
        <v>3</v>
      </c>
      <c r="D272" s="1" t="s">
        <v>15</v>
      </c>
      <c r="E272" s="5" t="s">
        <v>599</v>
      </c>
    </row>
    <row r="273" spans="1:5" x14ac:dyDescent="0.3">
      <c r="A273" s="7" t="s">
        <v>109</v>
      </c>
      <c r="B273" s="7">
        <v>2021</v>
      </c>
      <c r="C273" s="7">
        <v>3</v>
      </c>
      <c r="D273" s="1" t="s">
        <v>16</v>
      </c>
      <c r="E273" s="5" t="s">
        <v>599</v>
      </c>
    </row>
    <row r="274" spans="1:5" x14ac:dyDescent="0.3">
      <c r="A274" s="7" t="s">
        <v>109</v>
      </c>
      <c r="B274" s="7">
        <v>2021</v>
      </c>
      <c r="C274" s="7">
        <v>3</v>
      </c>
      <c r="D274" s="1" t="s">
        <v>17</v>
      </c>
      <c r="E274" s="38">
        <v>5</v>
      </c>
    </row>
    <row r="275" spans="1:5" x14ac:dyDescent="0.3">
      <c r="A275" s="7" t="s">
        <v>109</v>
      </c>
      <c r="B275" s="7">
        <v>2021</v>
      </c>
      <c r="C275" s="7">
        <v>4</v>
      </c>
      <c r="D275" s="1" t="s">
        <v>11</v>
      </c>
      <c r="E275" s="38">
        <v>87</v>
      </c>
    </row>
    <row r="276" spans="1:5" x14ac:dyDescent="0.3">
      <c r="A276" s="7" t="s">
        <v>109</v>
      </c>
      <c r="B276" s="7">
        <v>2021</v>
      </c>
      <c r="C276" s="7">
        <v>4</v>
      </c>
      <c r="D276" s="1" t="s">
        <v>12</v>
      </c>
      <c r="E276" s="38">
        <v>67</v>
      </c>
    </row>
    <row r="277" spans="1:5" x14ac:dyDescent="0.3">
      <c r="A277" s="7" t="s">
        <v>109</v>
      </c>
      <c r="B277" s="7">
        <v>2021</v>
      </c>
      <c r="C277" s="7">
        <v>4</v>
      </c>
      <c r="D277" s="1" t="s">
        <v>13</v>
      </c>
      <c r="E277" s="38" t="s">
        <v>599</v>
      </c>
    </row>
    <row r="278" spans="1:5" x14ac:dyDescent="0.3">
      <c r="A278" s="7" t="s">
        <v>109</v>
      </c>
      <c r="B278" s="7">
        <v>2021</v>
      </c>
      <c r="C278" s="7">
        <v>4</v>
      </c>
      <c r="D278" s="1" t="s">
        <v>14</v>
      </c>
      <c r="E278" s="38" t="s">
        <v>599</v>
      </c>
    </row>
    <row r="279" spans="1:5" x14ac:dyDescent="0.3">
      <c r="A279" s="7" t="s">
        <v>109</v>
      </c>
      <c r="B279" s="7">
        <v>2021</v>
      </c>
      <c r="C279" s="7">
        <v>4</v>
      </c>
      <c r="D279" s="1" t="s">
        <v>15</v>
      </c>
      <c r="E279" s="38" t="s">
        <v>599</v>
      </c>
    </row>
    <row r="280" spans="1:5" x14ac:dyDescent="0.3">
      <c r="A280" s="7" t="s">
        <v>109</v>
      </c>
      <c r="B280" s="7">
        <v>2021</v>
      </c>
      <c r="C280" s="7">
        <v>4</v>
      </c>
      <c r="D280" s="1" t="s">
        <v>16</v>
      </c>
      <c r="E280" s="5" t="s">
        <v>599</v>
      </c>
    </row>
    <row r="281" spans="1:5" x14ac:dyDescent="0.3">
      <c r="A281" s="7" t="s">
        <v>109</v>
      </c>
      <c r="B281" s="7">
        <v>2021</v>
      </c>
      <c r="C281" s="7">
        <v>4</v>
      </c>
      <c r="D281" s="1" t="s">
        <v>17</v>
      </c>
      <c r="E281" s="38" t="s">
        <v>599</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O41" sqref="O41"/>
    </sheetView>
  </sheetViews>
  <sheetFormatPr defaultRowHeight="14.4" x14ac:dyDescent="0.3"/>
  <cols>
    <col min="2" max="2" width="17" bestFit="1" customWidth="1"/>
    <col min="4" max="4" width="8.88671875" style="47"/>
  </cols>
  <sheetData>
    <row r="1" spans="1:4" x14ac:dyDescent="0.3">
      <c r="A1" t="s">
        <v>122</v>
      </c>
      <c r="B1" t="s">
        <v>21</v>
      </c>
      <c r="C1" t="s">
        <v>111</v>
      </c>
      <c r="D1" s="13" t="s">
        <v>123</v>
      </c>
    </row>
    <row r="2" spans="1:4" x14ac:dyDescent="0.3">
      <c r="A2" t="s">
        <v>105</v>
      </c>
      <c r="B2" t="s">
        <v>22</v>
      </c>
      <c r="C2">
        <v>2020</v>
      </c>
      <c r="D2" s="47">
        <v>626</v>
      </c>
    </row>
    <row r="3" spans="1:4" x14ac:dyDescent="0.3">
      <c r="A3" t="s">
        <v>105</v>
      </c>
      <c r="B3" t="s">
        <v>23</v>
      </c>
      <c r="C3">
        <v>2020</v>
      </c>
      <c r="D3" s="47" t="s">
        <v>599</v>
      </c>
    </row>
    <row r="4" spans="1:4" x14ac:dyDescent="0.3">
      <c r="A4" t="s">
        <v>105</v>
      </c>
      <c r="B4" t="s">
        <v>24</v>
      </c>
      <c r="C4">
        <v>2020</v>
      </c>
      <c r="D4" s="47">
        <v>339</v>
      </c>
    </row>
    <row r="5" spans="1:4" x14ac:dyDescent="0.3">
      <c r="A5" t="s">
        <v>105</v>
      </c>
      <c r="B5" t="s">
        <v>17</v>
      </c>
      <c r="C5">
        <v>2020</v>
      </c>
      <c r="D5" s="47" t="s">
        <v>599</v>
      </c>
    </row>
    <row r="6" spans="1:4" x14ac:dyDescent="0.3">
      <c r="A6" t="s">
        <v>105</v>
      </c>
      <c r="B6" t="s">
        <v>25</v>
      </c>
      <c r="C6">
        <v>2020</v>
      </c>
      <c r="D6" s="47">
        <v>21</v>
      </c>
    </row>
    <row r="7" spans="1:4" x14ac:dyDescent="0.3">
      <c r="A7" t="s">
        <v>106</v>
      </c>
      <c r="B7" t="s">
        <v>22</v>
      </c>
      <c r="C7">
        <v>2020</v>
      </c>
      <c r="D7" s="47">
        <v>149</v>
      </c>
    </row>
    <row r="8" spans="1:4" x14ac:dyDescent="0.3">
      <c r="A8" t="s">
        <v>106</v>
      </c>
      <c r="B8" t="s">
        <v>23</v>
      </c>
      <c r="C8">
        <v>2020</v>
      </c>
      <c r="D8" s="47">
        <v>18</v>
      </c>
    </row>
    <row r="9" spans="1:4" x14ac:dyDescent="0.3">
      <c r="A9" t="s">
        <v>106</v>
      </c>
      <c r="B9" t="s">
        <v>24</v>
      </c>
      <c r="C9">
        <v>2020</v>
      </c>
      <c r="D9" s="47">
        <v>39</v>
      </c>
    </row>
    <row r="10" spans="1:4" x14ac:dyDescent="0.3">
      <c r="A10" t="s">
        <v>106</v>
      </c>
      <c r="B10" t="s">
        <v>17</v>
      </c>
      <c r="C10">
        <v>2020</v>
      </c>
      <c r="D10" s="47" t="s">
        <v>599</v>
      </c>
    </row>
    <row r="11" spans="1:4" x14ac:dyDescent="0.3">
      <c r="A11" t="s">
        <v>106</v>
      </c>
      <c r="B11" t="s">
        <v>25</v>
      </c>
      <c r="C11">
        <v>2020</v>
      </c>
      <c r="D11" s="47" t="s">
        <v>599</v>
      </c>
    </row>
    <row r="12" spans="1:4" x14ac:dyDescent="0.3">
      <c r="A12" t="s">
        <v>107</v>
      </c>
      <c r="B12" t="s">
        <v>22</v>
      </c>
      <c r="C12">
        <v>2020</v>
      </c>
      <c r="D12" s="47">
        <v>106</v>
      </c>
    </row>
    <row r="13" spans="1:4" x14ac:dyDescent="0.3">
      <c r="A13" t="s">
        <v>107</v>
      </c>
      <c r="B13" t="s">
        <v>23</v>
      </c>
      <c r="C13">
        <v>2020</v>
      </c>
      <c r="D13" s="47">
        <v>12</v>
      </c>
    </row>
    <row r="14" spans="1:4" x14ac:dyDescent="0.3">
      <c r="A14" t="s">
        <v>107</v>
      </c>
      <c r="B14" t="s">
        <v>24</v>
      </c>
      <c r="C14">
        <v>2020</v>
      </c>
      <c r="D14" s="47">
        <v>15</v>
      </c>
    </row>
    <row r="15" spans="1:4" x14ac:dyDescent="0.3">
      <c r="A15" t="s">
        <v>107</v>
      </c>
      <c r="B15" t="s">
        <v>17</v>
      </c>
      <c r="C15">
        <v>2020</v>
      </c>
      <c r="D15" s="47" t="s">
        <v>599</v>
      </c>
    </row>
    <row r="16" spans="1:4" x14ac:dyDescent="0.3">
      <c r="A16" t="s">
        <v>107</v>
      </c>
      <c r="B16" t="s">
        <v>25</v>
      </c>
      <c r="C16">
        <v>2020</v>
      </c>
      <c r="D16" s="47" t="s">
        <v>599</v>
      </c>
    </row>
    <row r="17" spans="1:4" x14ac:dyDescent="0.3">
      <c r="A17" t="s">
        <v>108</v>
      </c>
      <c r="B17" t="s">
        <v>22</v>
      </c>
      <c r="C17">
        <v>2020</v>
      </c>
      <c r="D17" s="47">
        <v>168</v>
      </c>
    </row>
    <row r="18" spans="1:4" x14ac:dyDescent="0.3">
      <c r="A18" t="s">
        <v>108</v>
      </c>
      <c r="B18" t="s">
        <v>23</v>
      </c>
      <c r="C18">
        <v>2020</v>
      </c>
      <c r="D18" s="47">
        <v>159</v>
      </c>
    </row>
    <row r="19" spans="1:4" x14ac:dyDescent="0.3">
      <c r="A19" t="s">
        <v>108</v>
      </c>
      <c r="B19" t="s">
        <v>24</v>
      </c>
      <c r="C19">
        <v>2020</v>
      </c>
      <c r="D19" s="47">
        <v>212</v>
      </c>
    </row>
    <row r="20" spans="1:4" x14ac:dyDescent="0.3">
      <c r="A20" t="s">
        <v>108</v>
      </c>
      <c r="B20" t="s">
        <v>17</v>
      </c>
      <c r="C20">
        <v>2020</v>
      </c>
      <c r="D20" s="47">
        <v>30</v>
      </c>
    </row>
    <row r="21" spans="1:4" x14ac:dyDescent="0.3">
      <c r="A21" t="s">
        <v>108</v>
      </c>
      <c r="B21" t="s">
        <v>25</v>
      </c>
      <c r="C21">
        <v>2020</v>
      </c>
      <c r="D21" s="47" t="s">
        <v>599</v>
      </c>
    </row>
    <row r="22" spans="1:4" x14ac:dyDescent="0.3">
      <c r="A22" t="s">
        <v>109</v>
      </c>
      <c r="B22" t="s">
        <v>22</v>
      </c>
      <c r="C22">
        <v>2020</v>
      </c>
      <c r="D22" s="47">
        <v>290</v>
      </c>
    </row>
    <row r="23" spans="1:4" x14ac:dyDescent="0.3">
      <c r="A23" t="s">
        <v>109</v>
      </c>
      <c r="B23" t="s">
        <v>23</v>
      </c>
      <c r="C23">
        <v>2020</v>
      </c>
      <c r="D23" s="47">
        <v>25</v>
      </c>
    </row>
    <row r="24" spans="1:4" x14ac:dyDescent="0.3">
      <c r="A24" t="s">
        <v>109</v>
      </c>
      <c r="B24" t="s">
        <v>24</v>
      </c>
      <c r="C24">
        <v>2020</v>
      </c>
      <c r="D24" s="47">
        <v>340</v>
      </c>
    </row>
    <row r="25" spans="1:4" x14ac:dyDescent="0.3">
      <c r="A25" t="s">
        <v>109</v>
      </c>
      <c r="B25" t="s">
        <v>17</v>
      </c>
      <c r="C25">
        <v>2020</v>
      </c>
      <c r="D25" s="47" t="s">
        <v>599</v>
      </c>
    </row>
    <row r="26" spans="1:4" x14ac:dyDescent="0.3">
      <c r="A26" t="s">
        <v>109</v>
      </c>
      <c r="B26" t="s">
        <v>25</v>
      </c>
      <c r="C26">
        <v>2020</v>
      </c>
      <c r="D26" s="47">
        <v>11</v>
      </c>
    </row>
    <row r="27" spans="1:4" x14ac:dyDescent="0.3">
      <c r="A27" t="s">
        <v>105</v>
      </c>
      <c r="B27" t="s">
        <v>22</v>
      </c>
      <c r="C27">
        <v>2021</v>
      </c>
      <c r="D27" s="47">
        <v>557</v>
      </c>
    </row>
    <row r="28" spans="1:4" x14ac:dyDescent="0.3">
      <c r="A28" t="s">
        <v>105</v>
      </c>
      <c r="B28" t="s">
        <v>23</v>
      </c>
      <c r="C28">
        <v>2021</v>
      </c>
      <c r="D28" s="47" t="s">
        <v>599</v>
      </c>
    </row>
    <row r="29" spans="1:4" x14ac:dyDescent="0.3">
      <c r="A29" t="s">
        <v>105</v>
      </c>
      <c r="B29" t="s">
        <v>24</v>
      </c>
      <c r="C29">
        <v>2021</v>
      </c>
      <c r="D29" s="47">
        <v>195</v>
      </c>
    </row>
    <row r="30" spans="1:4" x14ac:dyDescent="0.3">
      <c r="A30" t="s">
        <v>105</v>
      </c>
      <c r="B30" t="s">
        <v>17</v>
      </c>
      <c r="C30">
        <v>2021</v>
      </c>
      <c r="D30" s="47" t="s">
        <v>599</v>
      </c>
    </row>
    <row r="31" spans="1:4" x14ac:dyDescent="0.3">
      <c r="A31" t="s">
        <v>105</v>
      </c>
      <c r="B31" t="s">
        <v>25</v>
      </c>
      <c r="C31">
        <v>2021</v>
      </c>
      <c r="D31" s="47">
        <v>24</v>
      </c>
    </row>
    <row r="32" spans="1:4" x14ac:dyDescent="0.3">
      <c r="A32" t="s">
        <v>106</v>
      </c>
      <c r="B32" t="s">
        <v>22</v>
      </c>
      <c r="C32">
        <v>2021</v>
      </c>
      <c r="D32" s="47">
        <v>173</v>
      </c>
    </row>
    <row r="33" spans="1:4" x14ac:dyDescent="0.3">
      <c r="A33" t="s">
        <v>106</v>
      </c>
      <c r="B33" t="s">
        <v>23</v>
      </c>
      <c r="C33">
        <v>2021</v>
      </c>
      <c r="D33" s="47">
        <v>11</v>
      </c>
    </row>
    <row r="34" spans="1:4" x14ac:dyDescent="0.3">
      <c r="A34" t="s">
        <v>106</v>
      </c>
      <c r="B34" t="s">
        <v>24</v>
      </c>
      <c r="C34">
        <v>2021</v>
      </c>
      <c r="D34" s="47">
        <v>69</v>
      </c>
    </row>
    <row r="35" spans="1:4" x14ac:dyDescent="0.3">
      <c r="A35" t="s">
        <v>106</v>
      </c>
      <c r="B35" t="s">
        <v>17</v>
      </c>
      <c r="C35">
        <v>2021</v>
      </c>
      <c r="D35" s="47" t="s">
        <v>599</v>
      </c>
    </row>
    <row r="36" spans="1:4" x14ac:dyDescent="0.3">
      <c r="A36" t="s">
        <v>106</v>
      </c>
      <c r="B36" t="s">
        <v>25</v>
      </c>
      <c r="C36">
        <v>2021</v>
      </c>
      <c r="D36" s="47" t="s">
        <v>599</v>
      </c>
    </row>
    <row r="37" spans="1:4" x14ac:dyDescent="0.3">
      <c r="A37" t="s">
        <v>107</v>
      </c>
      <c r="B37" t="s">
        <v>22</v>
      </c>
      <c r="C37">
        <v>2021</v>
      </c>
      <c r="D37" s="47">
        <v>76</v>
      </c>
    </row>
    <row r="38" spans="1:4" x14ac:dyDescent="0.3">
      <c r="A38" t="s">
        <v>107</v>
      </c>
      <c r="B38" t="s">
        <v>23</v>
      </c>
      <c r="C38">
        <v>2021</v>
      </c>
      <c r="D38" s="47" t="s">
        <v>599</v>
      </c>
    </row>
    <row r="39" spans="1:4" x14ac:dyDescent="0.3">
      <c r="A39" t="s">
        <v>107</v>
      </c>
      <c r="B39" t="s">
        <v>24</v>
      </c>
      <c r="C39">
        <v>2021</v>
      </c>
      <c r="D39" s="47">
        <v>8</v>
      </c>
    </row>
    <row r="40" spans="1:4" x14ac:dyDescent="0.3">
      <c r="A40" t="s">
        <v>107</v>
      </c>
      <c r="B40" t="s">
        <v>17</v>
      </c>
      <c r="C40">
        <v>2021</v>
      </c>
      <c r="D40" s="47" t="s">
        <v>599</v>
      </c>
    </row>
    <row r="41" spans="1:4" x14ac:dyDescent="0.3">
      <c r="A41" t="s">
        <v>107</v>
      </c>
      <c r="B41" t="s">
        <v>25</v>
      </c>
      <c r="C41">
        <v>2021</v>
      </c>
      <c r="D41" s="47" t="s">
        <v>599</v>
      </c>
    </row>
    <row r="42" spans="1:4" x14ac:dyDescent="0.3">
      <c r="A42" t="s">
        <v>108</v>
      </c>
      <c r="B42" t="s">
        <v>22</v>
      </c>
      <c r="C42">
        <v>2021</v>
      </c>
      <c r="D42" s="47">
        <v>417</v>
      </c>
    </row>
    <row r="43" spans="1:4" x14ac:dyDescent="0.3">
      <c r="A43" t="s">
        <v>108</v>
      </c>
      <c r="B43" t="s">
        <v>23</v>
      </c>
      <c r="C43">
        <v>2021</v>
      </c>
      <c r="D43" s="47" t="s">
        <v>599</v>
      </c>
    </row>
    <row r="44" spans="1:4" x14ac:dyDescent="0.3">
      <c r="A44" t="s">
        <v>108</v>
      </c>
      <c r="B44" t="s">
        <v>24</v>
      </c>
      <c r="C44">
        <v>2021</v>
      </c>
      <c r="D44" s="47">
        <v>220</v>
      </c>
    </row>
    <row r="45" spans="1:4" x14ac:dyDescent="0.3">
      <c r="A45" t="s">
        <v>108</v>
      </c>
      <c r="B45" t="s">
        <v>17</v>
      </c>
      <c r="C45">
        <v>2021</v>
      </c>
      <c r="D45" s="47">
        <v>28</v>
      </c>
    </row>
    <row r="46" spans="1:4" x14ac:dyDescent="0.3">
      <c r="A46" t="s">
        <v>108</v>
      </c>
      <c r="B46" t="s">
        <v>25</v>
      </c>
      <c r="C46">
        <v>2021</v>
      </c>
      <c r="D46" s="47" t="s">
        <v>599</v>
      </c>
    </row>
    <row r="47" spans="1:4" x14ac:dyDescent="0.3">
      <c r="A47" t="s">
        <v>109</v>
      </c>
      <c r="B47" t="s">
        <v>22</v>
      </c>
      <c r="C47">
        <v>2021</v>
      </c>
      <c r="D47" s="47">
        <v>281</v>
      </c>
    </row>
    <row r="48" spans="1:4" x14ac:dyDescent="0.3">
      <c r="A48" t="s">
        <v>109</v>
      </c>
      <c r="B48" t="s">
        <v>23</v>
      </c>
      <c r="C48">
        <v>2021</v>
      </c>
      <c r="D48" s="47">
        <v>22</v>
      </c>
    </row>
    <row r="49" spans="1:4" x14ac:dyDescent="0.3">
      <c r="A49" t="s">
        <v>109</v>
      </c>
      <c r="B49" t="s">
        <v>24</v>
      </c>
      <c r="C49">
        <v>2021</v>
      </c>
      <c r="D49" s="47">
        <v>277</v>
      </c>
    </row>
    <row r="50" spans="1:4" x14ac:dyDescent="0.3">
      <c r="A50" t="s">
        <v>109</v>
      </c>
      <c r="B50" t="s">
        <v>17</v>
      </c>
      <c r="C50">
        <v>2021</v>
      </c>
      <c r="D50" s="47" t="s">
        <v>599</v>
      </c>
    </row>
    <row r="51" spans="1:4" x14ac:dyDescent="0.3">
      <c r="A51" t="s">
        <v>109</v>
      </c>
      <c r="B51" t="s">
        <v>25</v>
      </c>
      <c r="C51">
        <v>2021</v>
      </c>
      <c r="D51" s="47">
        <v>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1"/>
  <sheetViews>
    <sheetView topLeftCell="A181" workbookViewId="0">
      <selection activeCell="I200" sqref="I200"/>
    </sheetView>
  </sheetViews>
  <sheetFormatPr defaultRowHeight="14.4" x14ac:dyDescent="0.3"/>
  <cols>
    <col min="1" max="1" width="8.88671875" style="1"/>
    <col min="2" max="2" width="17" style="1" bestFit="1" customWidth="1"/>
    <col min="3" max="26" width="8.88671875" style="1"/>
  </cols>
  <sheetData>
    <row r="1" spans="1:24" x14ac:dyDescent="0.3">
      <c r="A1" s="1" t="s">
        <v>122</v>
      </c>
      <c r="B1" s="1" t="s">
        <v>21</v>
      </c>
      <c r="C1" s="1" t="s">
        <v>111</v>
      </c>
      <c r="D1" s="1" t="s">
        <v>125</v>
      </c>
      <c r="E1" s="1" t="s">
        <v>123</v>
      </c>
    </row>
    <row r="2" spans="1:24" x14ac:dyDescent="0.3">
      <c r="A2" s="1" t="s">
        <v>105</v>
      </c>
      <c r="B2" s="1" t="s">
        <v>22</v>
      </c>
      <c r="C2" s="1">
        <v>2020</v>
      </c>
      <c r="D2" s="1">
        <v>1</v>
      </c>
      <c r="E2" s="38">
        <v>175</v>
      </c>
      <c r="L2" s="4"/>
      <c r="U2" s="4"/>
    </row>
    <row r="3" spans="1:24" x14ac:dyDescent="0.3">
      <c r="A3" s="1" t="s">
        <v>105</v>
      </c>
      <c r="B3" s="1" t="s">
        <v>23</v>
      </c>
      <c r="C3" s="1">
        <v>2020</v>
      </c>
      <c r="D3" s="1">
        <v>1</v>
      </c>
      <c r="E3" s="38" t="s">
        <v>599</v>
      </c>
      <c r="J3" s="4"/>
      <c r="K3" s="4"/>
      <c r="L3" s="4"/>
      <c r="N3" s="4"/>
      <c r="O3" s="4"/>
      <c r="P3" s="4"/>
      <c r="Q3" s="4"/>
      <c r="R3" s="4"/>
      <c r="S3" s="4"/>
      <c r="T3" s="4"/>
      <c r="U3" s="4"/>
      <c r="V3" s="4"/>
      <c r="W3" s="4"/>
      <c r="X3" s="4"/>
    </row>
    <row r="4" spans="1:24" x14ac:dyDescent="0.3">
      <c r="A4" s="1" t="s">
        <v>105</v>
      </c>
      <c r="B4" s="1" t="s">
        <v>24</v>
      </c>
      <c r="C4" s="1">
        <v>2020</v>
      </c>
      <c r="D4" s="1">
        <v>1</v>
      </c>
      <c r="E4" s="38">
        <v>73</v>
      </c>
      <c r="J4" s="5"/>
      <c r="K4" s="5"/>
      <c r="L4" s="5"/>
      <c r="N4" s="5"/>
      <c r="O4" s="5"/>
      <c r="P4" s="5"/>
      <c r="Q4" s="5"/>
      <c r="R4" s="5"/>
      <c r="S4" s="5"/>
      <c r="T4" s="5"/>
      <c r="U4" s="4"/>
      <c r="V4" s="5"/>
      <c r="W4" s="5"/>
      <c r="X4" s="5"/>
    </row>
    <row r="5" spans="1:24" x14ac:dyDescent="0.3">
      <c r="A5" s="1" t="s">
        <v>105</v>
      </c>
      <c r="B5" s="1" t="s">
        <v>17</v>
      </c>
      <c r="C5" s="1">
        <v>2020</v>
      </c>
      <c r="D5" s="1">
        <v>1</v>
      </c>
      <c r="E5" s="38" t="s">
        <v>599</v>
      </c>
      <c r="J5" s="5"/>
      <c r="K5" s="5"/>
      <c r="L5" s="5"/>
      <c r="N5" s="5"/>
      <c r="O5" s="5"/>
      <c r="P5" s="5"/>
      <c r="Q5" s="5"/>
      <c r="R5" s="5"/>
      <c r="S5" s="5"/>
      <c r="T5" s="5"/>
      <c r="U5" s="5"/>
      <c r="V5" s="5"/>
      <c r="W5" s="5"/>
      <c r="X5" s="5"/>
    </row>
    <row r="6" spans="1:24" x14ac:dyDescent="0.3">
      <c r="A6" s="1" t="s">
        <v>105</v>
      </c>
      <c r="B6" s="1" t="s">
        <v>25</v>
      </c>
      <c r="C6" s="1">
        <v>2020</v>
      </c>
      <c r="D6" s="1">
        <v>1</v>
      </c>
      <c r="E6" s="38" t="s">
        <v>599</v>
      </c>
      <c r="J6" s="4"/>
      <c r="K6" s="4"/>
      <c r="L6" s="4"/>
      <c r="N6" s="4"/>
      <c r="O6" s="4"/>
      <c r="P6" s="4"/>
      <c r="Q6" s="4"/>
      <c r="R6" s="4"/>
      <c r="S6" s="4"/>
      <c r="T6" s="4"/>
      <c r="U6" s="4"/>
      <c r="V6" s="4"/>
      <c r="W6" s="4"/>
      <c r="X6" s="4"/>
    </row>
    <row r="7" spans="1:24" x14ac:dyDescent="0.3">
      <c r="A7" s="1" t="s">
        <v>105</v>
      </c>
      <c r="B7" s="1" t="s">
        <v>22</v>
      </c>
      <c r="C7" s="1">
        <v>2020</v>
      </c>
      <c r="D7" s="1">
        <v>2</v>
      </c>
      <c r="E7" s="38">
        <v>178</v>
      </c>
    </row>
    <row r="8" spans="1:24" x14ac:dyDescent="0.3">
      <c r="A8" s="1" t="s">
        <v>105</v>
      </c>
      <c r="B8" s="1" t="s">
        <v>23</v>
      </c>
      <c r="C8" s="1">
        <v>2020</v>
      </c>
      <c r="D8" s="1">
        <v>2</v>
      </c>
      <c r="E8" s="5" t="s">
        <v>599</v>
      </c>
    </row>
    <row r="9" spans="1:24" x14ac:dyDescent="0.3">
      <c r="A9" s="1" t="s">
        <v>105</v>
      </c>
      <c r="B9" s="1" t="s">
        <v>24</v>
      </c>
      <c r="C9" s="1">
        <v>2020</v>
      </c>
      <c r="D9" s="1">
        <v>2</v>
      </c>
      <c r="E9" s="5">
        <v>70</v>
      </c>
    </row>
    <row r="10" spans="1:24" x14ac:dyDescent="0.3">
      <c r="A10" s="1" t="s">
        <v>105</v>
      </c>
      <c r="B10" s="1" t="s">
        <v>17</v>
      </c>
      <c r="C10" s="1">
        <v>2020</v>
      </c>
      <c r="D10" s="1">
        <v>2</v>
      </c>
      <c r="E10" s="5" t="s">
        <v>599</v>
      </c>
    </row>
    <row r="11" spans="1:24" x14ac:dyDescent="0.3">
      <c r="A11" s="1" t="s">
        <v>105</v>
      </c>
      <c r="B11" s="1" t="s">
        <v>25</v>
      </c>
      <c r="C11" s="1">
        <v>2020</v>
      </c>
      <c r="D11" s="1">
        <v>2</v>
      </c>
      <c r="E11" s="5">
        <v>7</v>
      </c>
    </row>
    <row r="12" spans="1:24" x14ac:dyDescent="0.3">
      <c r="A12" s="1" t="s">
        <v>105</v>
      </c>
      <c r="B12" s="1" t="s">
        <v>22</v>
      </c>
      <c r="C12" s="1">
        <v>2020</v>
      </c>
      <c r="D12" s="1">
        <v>3</v>
      </c>
      <c r="E12" s="38">
        <v>162</v>
      </c>
    </row>
    <row r="13" spans="1:24" x14ac:dyDescent="0.3">
      <c r="A13" s="1" t="s">
        <v>105</v>
      </c>
      <c r="B13" s="1" t="s">
        <v>23</v>
      </c>
      <c r="C13" s="1">
        <v>2020</v>
      </c>
      <c r="D13" s="1">
        <v>3</v>
      </c>
      <c r="E13" s="5" t="s">
        <v>599</v>
      </c>
    </row>
    <row r="14" spans="1:24" x14ac:dyDescent="0.3">
      <c r="A14" s="1" t="s">
        <v>105</v>
      </c>
      <c r="B14" s="1" t="s">
        <v>24</v>
      </c>
      <c r="C14" s="1">
        <v>2020</v>
      </c>
      <c r="D14" s="1">
        <v>3</v>
      </c>
      <c r="E14" s="5">
        <v>70</v>
      </c>
    </row>
    <row r="15" spans="1:24" x14ac:dyDescent="0.3">
      <c r="A15" s="1" t="s">
        <v>105</v>
      </c>
      <c r="B15" s="1" t="s">
        <v>17</v>
      </c>
      <c r="C15" s="1">
        <v>2020</v>
      </c>
      <c r="D15" s="1">
        <v>3</v>
      </c>
      <c r="E15" s="5" t="s">
        <v>599</v>
      </c>
    </row>
    <row r="16" spans="1:24" x14ac:dyDescent="0.3">
      <c r="A16" s="1" t="s">
        <v>105</v>
      </c>
      <c r="B16" s="1" t="s">
        <v>25</v>
      </c>
      <c r="C16" s="1">
        <v>2020</v>
      </c>
      <c r="D16" s="1">
        <v>3</v>
      </c>
      <c r="E16" s="5">
        <v>7</v>
      </c>
    </row>
    <row r="17" spans="1:5" x14ac:dyDescent="0.3">
      <c r="A17" s="1" t="s">
        <v>105</v>
      </c>
      <c r="B17" s="1" t="s">
        <v>22</v>
      </c>
      <c r="C17" s="1">
        <v>2020</v>
      </c>
      <c r="D17" s="1">
        <v>4</v>
      </c>
      <c r="E17" s="38">
        <v>111</v>
      </c>
    </row>
    <row r="18" spans="1:5" x14ac:dyDescent="0.3">
      <c r="A18" s="1" t="s">
        <v>105</v>
      </c>
      <c r="B18" s="1" t="s">
        <v>23</v>
      </c>
      <c r="C18" s="1">
        <v>2020</v>
      </c>
      <c r="D18" s="1">
        <v>4</v>
      </c>
      <c r="E18" s="5" t="s">
        <v>599</v>
      </c>
    </row>
    <row r="19" spans="1:5" x14ac:dyDescent="0.3">
      <c r="A19" s="1" t="s">
        <v>105</v>
      </c>
      <c r="B19" s="1" t="s">
        <v>24</v>
      </c>
      <c r="C19" s="1">
        <v>2020</v>
      </c>
      <c r="D19" s="1">
        <v>4</v>
      </c>
      <c r="E19" s="5">
        <v>122</v>
      </c>
    </row>
    <row r="20" spans="1:5" x14ac:dyDescent="0.3">
      <c r="A20" s="1" t="s">
        <v>105</v>
      </c>
      <c r="B20" s="1" t="s">
        <v>17</v>
      </c>
      <c r="C20" s="1">
        <v>2020</v>
      </c>
      <c r="D20" s="1">
        <v>4</v>
      </c>
      <c r="E20" s="5" t="s">
        <v>599</v>
      </c>
    </row>
    <row r="21" spans="1:5" x14ac:dyDescent="0.3">
      <c r="A21" s="1" t="s">
        <v>105</v>
      </c>
      <c r="B21" s="1" t="s">
        <v>25</v>
      </c>
      <c r="C21" s="1">
        <v>2020</v>
      </c>
      <c r="D21" s="1">
        <v>4</v>
      </c>
      <c r="E21" s="5" t="s">
        <v>599</v>
      </c>
    </row>
    <row r="22" spans="1:5" x14ac:dyDescent="0.3">
      <c r="A22" s="1" t="s">
        <v>106</v>
      </c>
      <c r="B22" s="1" t="s">
        <v>22</v>
      </c>
      <c r="C22" s="1">
        <v>2020</v>
      </c>
      <c r="D22" s="1">
        <v>1</v>
      </c>
      <c r="E22" s="38">
        <v>62</v>
      </c>
    </row>
    <row r="23" spans="1:5" x14ac:dyDescent="0.3">
      <c r="A23" s="1" t="s">
        <v>106</v>
      </c>
      <c r="B23" s="1" t="s">
        <v>23</v>
      </c>
      <c r="C23" s="1">
        <v>2020</v>
      </c>
      <c r="D23" s="1">
        <v>1</v>
      </c>
      <c r="E23" s="38">
        <v>5</v>
      </c>
    </row>
    <row r="24" spans="1:5" x14ac:dyDescent="0.3">
      <c r="A24" s="1" t="s">
        <v>106</v>
      </c>
      <c r="B24" s="1" t="s">
        <v>24</v>
      </c>
      <c r="C24" s="1">
        <v>2020</v>
      </c>
      <c r="D24" s="1">
        <v>1</v>
      </c>
      <c r="E24" s="38">
        <v>9</v>
      </c>
    </row>
    <row r="25" spans="1:5" x14ac:dyDescent="0.3">
      <c r="A25" s="1" t="s">
        <v>106</v>
      </c>
      <c r="B25" s="1" t="s">
        <v>17</v>
      </c>
      <c r="C25" s="1">
        <v>2020</v>
      </c>
      <c r="D25" s="1">
        <v>1</v>
      </c>
      <c r="E25" s="38" t="s">
        <v>599</v>
      </c>
    </row>
    <row r="26" spans="1:5" x14ac:dyDescent="0.3">
      <c r="A26" s="1" t="s">
        <v>106</v>
      </c>
      <c r="B26" s="1" t="s">
        <v>25</v>
      </c>
      <c r="C26" s="1">
        <v>2020</v>
      </c>
      <c r="D26" s="1">
        <v>1</v>
      </c>
      <c r="E26" s="38" t="s">
        <v>599</v>
      </c>
    </row>
    <row r="27" spans="1:5" x14ac:dyDescent="0.3">
      <c r="A27" s="1" t="s">
        <v>106</v>
      </c>
      <c r="B27" s="1" t="s">
        <v>22</v>
      </c>
      <c r="C27" s="1">
        <v>2020</v>
      </c>
      <c r="D27" s="1">
        <v>2</v>
      </c>
      <c r="E27" s="38">
        <v>55</v>
      </c>
    </row>
    <row r="28" spans="1:5" x14ac:dyDescent="0.3">
      <c r="A28" s="1" t="s">
        <v>106</v>
      </c>
      <c r="B28" s="1" t="s">
        <v>23</v>
      </c>
      <c r="C28" s="1">
        <v>2020</v>
      </c>
      <c r="D28" s="1">
        <v>2</v>
      </c>
      <c r="E28" s="5">
        <v>7</v>
      </c>
    </row>
    <row r="29" spans="1:5" x14ac:dyDescent="0.3">
      <c r="A29" s="1" t="s">
        <v>106</v>
      </c>
      <c r="B29" s="1" t="s">
        <v>24</v>
      </c>
      <c r="C29" s="1">
        <v>2020</v>
      </c>
      <c r="D29" s="1">
        <v>2</v>
      </c>
      <c r="E29" s="5">
        <v>19</v>
      </c>
    </row>
    <row r="30" spans="1:5" x14ac:dyDescent="0.3">
      <c r="A30" s="1" t="s">
        <v>106</v>
      </c>
      <c r="B30" s="1" t="s">
        <v>17</v>
      </c>
      <c r="C30" s="1">
        <v>2020</v>
      </c>
      <c r="D30" s="1">
        <v>2</v>
      </c>
      <c r="E30" s="5" t="s">
        <v>599</v>
      </c>
    </row>
    <row r="31" spans="1:5" x14ac:dyDescent="0.3">
      <c r="A31" s="1" t="s">
        <v>106</v>
      </c>
      <c r="B31" s="1" t="s">
        <v>25</v>
      </c>
      <c r="C31" s="1">
        <v>2020</v>
      </c>
      <c r="D31" s="1">
        <v>2</v>
      </c>
      <c r="E31" s="5" t="s">
        <v>599</v>
      </c>
    </row>
    <row r="32" spans="1:5" x14ac:dyDescent="0.3">
      <c r="A32" s="1" t="s">
        <v>106</v>
      </c>
      <c r="B32" s="1" t="s">
        <v>22</v>
      </c>
      <c r="C32" s="1">
        <v>2020</v>
      </c>
      <c r="D32" s="1">
        <v>3</v>
      </c>
      <c r="E32" s="38">
        <v>32</v>
      </c>
    </row>
    <row r="33" spans="1:5" x14ac:dyDescent="0.3">
      <c r="A33" s="1" t="s">
        <v>106</v>
      </c>
      <c r="B33" s="1" t="s">
        <v>23</v>
      </c>
      <c r="C33" s="1">
        <v>2020</v>
      </c>
      <c r="D33" s="1">
        <v>3</v>
      </c>
      <c r="E33" s="5">
        <v>6</v>
      </c>
    </row>
    <row r="34" spans="1:5" x14ac:dyDescent="0.3">
      <c r="A34" s="1" t="s">
        <v>106</v>
      </c>
      <c r="B34" s="1" t="s">
        <v>24</v>
      </c>
      <c r="C34" s="1">
        <v>2020</v>
      </c>
      <c r="D34" s="1">
        <v>3</v>
      </c>
      <c r="E34" s="5">
        <v>11</v>
      </c>
    </row>
    <row r="35" spans="1:5" x14ac:dyDescent="0.3">
      <c r="A35" s="1" t="s">
        <v>106</v>
      </c>
      <c r="B35" s="1" t="s">
        <v>17</v>
      </c>
      <c r="C35" s="1">
        <v>2020</v>
      </c>
      <c r="D35" s="1">
        <v>3</v>
      </c>
      <c r="E35" s="5" t="s">
        <v>599</v>
      </c>
    </row>
    <row r="36" spans="1:5" x14ac:dyDescent="0.3">
      <c r="A36" s="1" t="s">
        <v>106</v>
      </c>
      <c r="B36" s="1" t="s">
        <v>25</v>
      </c>
      <c r="C36" s="1">
        <v>2020</v>
      </c>
      <c r="D36" s="1">
        <v>3</v>
      </c>
      <c r="E36" s="5" t="s">
        <v>599</v>
      </c>
    </row>
    <row r="37" spans="1:5" x14ac:dyDescent="0.3">
      <c r="A37" s="1" t="s">
        <v>106</v>
      </c>
      <c r="B37" s="1" t="s">
        <v>22</v>
      </c>
      <c r="C37" s="1">
        <v>2020</v>
      </c>
      <c r="D37" s="1">
        <v>4</v>
      </c>
      <c r="E37" s="5" t="s">
        <v>599</v>
      </c>
    </row>
    <row r="38" spans="1:5" x14ac:dyDescent="0.3">
      <c r="A38" s="1" t="s">
        <v>106</v>
      </c>
      <c r="B38" s="1" t="s">
        <v>23</v>
      </c>
      <c r="C38" s="1">
        <v>2020</v>
      </c>
      <c r="D38" s="1">
        <v>4</v>
      </c>
      <c r="E38" s="5" t="s">
        <v>599</v>
      </c>
    </row>
    <row r="39" spans="1:5" x14ac:dyDescent="0.3">
      <c r="A39" s="1" t="s">
        <v>106</v>
      </c>
      <c r="B39" s="1" t="s">
        <v>24</v>
      </c>
      <c r="C39" s="1">
        <v>2020</v>
      </c>
      <c r="D39" s="1">
        <v>4</v>
      </c>
      <c r="E39" s="5" t="s">
        <v>599</v>
      </c>
    </row>
    <row r="40" spans="1:5" x14ac:dyDescent="0.3">
      <c r="A40" s="1" t="s">
        <v>106</v>
      </c>
      <c r="B40" s="1" t="s">
        <v>17</v>
      </c>
      <c r="C40" s="1">
        <v>2020</v>
      </c>
      <c r="D40" s="1">
        <v>4</v>
      </c>
      <c r="E40" s="5" t="s">
        <v>599</v>
      </c>
    </row>
    <row r="41" spans="1:5" x14ac:dyDescent="0.3">
      <c r="A41" s="1" t="s">
        <v>106</v>
      </c>
      <c r="B41" s="1" t="s">
        <v>25</v>
      </c>
      <c r="C41" s="1">
        <v>2020</v>
      </c>
      <c r="D41" s="1">
        <v>4</v>
      </c>
      <c r="E41" s="5" t="s">
        <v>599</v>
      </c>
    </row>
    <row r="42" spans="1:5" x14ac:dyDescent="0.3">
      <c r="A42" s="1" t="s">
        <v>107</v>
      </c>
      <c r="B42" s="1" t="s">
        <v>22</v>
      </c>
      <c r="C42" s="1">
        <v>2020</v>
      </c>
      <c r="D42" s="1">
        <v>1</v>
      </c>
      <c r="E42" s="38">
        <v>48</v>
      </c>
    </row>
    <row r="43" spans="1:5" x14ac:dyDescent="0.3">
      <c r="A43" s="1" t="s">
        <v>107</v>
      </c>
      <c r="B43" s="1" t="s">
        <v>23</v>
      </c>
      <c r="C43" s="1">
        <v>2020</v>
      </c>
      <c r="D43" s="1">
        <v>1</v>
      </c>
      <c r="E43" s="38" t="s">
        <v>599</v>
      </c>
    </row>
    <row r="44" spans="1:5" x14ac:dyDescent="0.3">
      <c r="A44" s="1" t="s">
        <v>107</v>
      </c>
      <c r="B44" s="1" t="s">
        <v>24</v>
      </c>
      <c r="C44" s="1">
        <v>2020</v>
      </c>
      <c r="D44" s="1">
        <v>1</v>
      </c>
      <c r="E44" s="38" t="s">
        <v>599</v>
      </c>
    </row>
    <row r="45" spans="1:5" x14ac:dyDescent="0.3">
      <c r="A45" s="1" t="s">
        <v>107</v>
      </c>
      <c r="B45" s="1" t="s">
        <v>17</v>
      </c>
      <c r="C45" s="1">
        <v>2020</v>
      </c>
      <c r="D45" s="1">
        <v>1</v>
      </c>
      <c r="E45" s="38" t="s">
        <v>599</v>
      </c>
    </row>
    <row r="46" spans="1:5" x14ac:dyDescent="0.3">
      <c r="A46" s="1" t="s">
        <v>107</v>
      </c>
      <c r="B46" s="1" t="s">
        <v>25</v>
      </c>
      <c r="C46" s="1">
        <v>2020</v>
      </c>
      <c r="D46" s="1">
        <v>1</v>
      </c>
      <c r="E46" s="38" t="s">
        <v>599</v>
      </c>
    </row>
    <row r="47" spans="1:5" x14ac:dyDescent="0.3">
      <c r="A47" s="1" t="s">
        <v>107</v>
      </c>
      <c r="B47" s="1" t="s">
        <v>22</v>
      </c>
      <c r="C47" s="1">
        <v>2020</v>
      </c>
      <c r="D47" s="1">
        <v>2</v>
      </c>
      <c r="E47" s="38">
        <v>28</v>
      </c>
    </row>
    <row r="48" spans="1:5" x14ac:dyDescent="0.3">
      <c r="A48" s="1" t="s">
        <v>107</v>
      </c>
      <c r="B48" s="1" t="s">
        <v>23</v>
      </c>
      <c r="C48" s="1">
        <v>2020</v>
      </c>
      <c r="D48" s="1">
        <v>2</v>
      </c>
      <c r="E48" s="5" t="s">
        <v>599</v>
      </c>
    </row>
    <row r="49" spans="1:5" x14ac:dyDescent="0.3">
      <c r="A49" s="1" t="s">
        <v>107</v>
      </c>
      <c r="B49" s="1" t="s">
        <v>24</v>
      </c>
      <c r="C49" s="1">
        <v>2020</v>
      </c>
      <c r="D49" s="1">
        <v>2</v>
      </c>
      <c r="E49" s="5">
        <v>8</v>
      </c>
    </row>
    <row r="50" spans="1:5" x14ac:dyDescent="0.3">
      <c r="A50" s="1" t="s">
        <v>107</v>
      </c>
      <c r="B50" s="1" t="s">
        <v>17</v>
      </c>
      <c r="C50" s="1">
        <v>2020</v>
      </c>
      <c r="D50" s="1">
        <v>2</v>
      </c>
      <c r="E50" s="5" t="s">
        <v>599</v>
      </c>
    </row>
    <row r="51" spans="1:5" x14ac:dyDescent="0.3">
      <c r="A51" s="1" t="s">
        <v>107</v>
      </c>
      <c r="B51" s="1" t="s">
        <v>25</v>
      </c>
      <c r="C51" s="1">
        <v>2020</v>
      </c>
      <c r="D51" s="1">
        <v>2</v>
      </c>
      <c r="E51" s="5" t="s">
        <v>599</v>
      </c>
    </row>
    <row r="52" spans="1:5" x14ac:dyDescent="0.3">
      <c r="A52" s="1" t="s">
        <v>107</v>
      </c>
      <c r="B52" s="1" t="s">
        <v>22</v>
      </c>
      <c r="C52" s="1">
        <v>2020</v>
      </c>
      <c r="D52" s="1">
        <v>3</v>
      </c>
      <c r="E52" s="38">
        <v>30</v>
      </c>
    </row>
    <row r="53" spans="1:5" x14ac:dyDescent="0.3">
      <c r="A53" s="1" t="s">
        <v>107</v>
      </c>
      <c r="B53" s="1" t="s">
        <v>23</v>
      </c>
      <c r="C53" s="1">
        <v>2020</v>
      </c>
      <c r="D53" s="1">
        <v>3</v>
      </c>
      <c r="E53" s="5" t="s">
        <v>599</v>
      </c>
    </row>
    <row r="54" spans="1:5" x14ac:dyDescent="0.3">
      <c r="A54" s="1" t="s">
        <v>107</v>
      </c>
      <c r="B54" s="1" t="s">
        <v>24</v>
      </c>
      <c r="C54" s="1">
        <v>2020</v>
      </c>
      <c r="D54" s="1">
        <v>3</v>
      </c>
      <c r="E54" s="5" t="s">
        <v>599</v>
      </c>
    </row>
    <row r="55" spans="1:5" x14ac:dyDescent="0.3">
      <c r="A55" s="1" t="s">
        <v>107</v>
      </c>
      <c r="B55" s="1" t="s">
        <v>17</v>
      </c>
      <c r="C55" s="1">
        <v>2020</v>
      </c>
      <c r="D55" s="1">
        <v>3</v>
      </c>
      <c r="E55" s="5" t="s">
        <v>599</v>
      </c>
    </row>
    <row r="56" spans="1:5" x14ac:dyDescent="0.3">
      <c r="A56" s="1" t="s">
        <v>107</v>
      </c>
      <c r="B56" s="1" t="s">
        <v>25</v>
      </c>
      <c r="C56" s="1">
        <v>2020</v>
      </c>
      <c r="D56" s="1">
        <v>3</v>
      </c>
      <c r="E56" s="5" t="s">
        <v>599</v>
      </c>
    </row>
    <row r="57" spans="1:5" x14ac:dyDescent="0.3">
      <c r="A57" s="1" t="s">
        <v>107</v>
      </c>
      <c r="B57" s="1" t="s">
        <v>22</v>
      </c>
      <c r="C57" s="1">
        <v>2020</v>
      </c>
      <c r="D57" s="1">
        <v>4</v>
      </c>
      <c r="E57" s="38" t="s">
        <v>599</v>
      </c>
    </row>
    <row r="58" spans="1:5" x14ac:dyDescent="0.3">
      <c r="A58" s="1" t="s">
        <v>107</v>
      </c>
      <c r="B58" s="1" t="s">
        <v>23</v>
      </c>
      <c r="C58" s="1">
        <v>2020</v>
      </c>
      <c r="D58" s="1">
        <v>4</v>
      </c>
      <c r="E58" s="5">
        <v>10</v>
      </c>
    </row>
    <row r="59" spans="1:5" x14ac:dyDescent="0.3">
      <c r="A59" s="1" t="s">
        <v>107</v>
      </c>
      <c r="B59" s="1" t="s">
        <v>24</v>
      </c>
      <c r="C59" s="1">
        <v>2020</v>
      </c>
      <c r="D59" s="1">
        <v>4</v>
      </c>
      <c r="E59" s="5" t="s">
        <v>599</v>
      </c>
    </row>
    <row r="60" spans="1:5" x14ac:dyDescent="0.3">
      <c r="A60" s="1" t="s">
        <v>107</v>
      </c>
      <c r="B60" s="1" t="s">
        <v>17</v>
      </c>
      <c r="C60" s="1">
        <v>2020</v>
      </c>
      <c r="D60" s="1">
        <v>4</v>
      </c>
      <c r="E60" s="5" t="s">
        <v>599</v>
      </c>
    </row>
    <row r="61" spans="1:5" x14ac:dyDescent="0.3">
      <c r="A61" s="1" t="s">
        <v>107</v>
      </c>
      <c r="B61" s="1" t="s">
        <v>25</v>
      </c>
      <c r="C61" s="1">
        <v>2020</v>
      </c>
      <c r="D61" s="1">
        <v>4</v>
      </c>
      <c r="E61" s="5" t="s">
        <v>599</v>
      </c>
    </row>
    <row r="62" spans="1:5" x14ac:dyDescent="0.3">
      <c r="A62" s="1" t="s">
        <v>108</v>
      </c>
      <c r="B62" s="1" t="s">
        <v>22</v>
      </c>
      <c r="C62" s="1">
        <v>2020</v>
      </c>
      <c r="D62" s="1">
        <v>1</v>
      </c>
      <c r="E62" s="38">
        <v>82</v>
      </c>
    </row>
    <row r="63" spans="1:5" x14ac:dyDescent="0.3">
      <c r="A63" s="1" t="s">
        <v>108</v>
      </c>
      <c r="B63" s="1" t="s">
        <v>23</v>
      </c>
      <c r="C63" s="1">
        <v>2020</v>
      </c>
      <c r="D63" s="1">
        <v>1</v>
      </c>
      <c r="E63" s="5" t="s">
        <v>599</v>
      </c>
    </row>
    <row r="64" spans="1:5" x14ac:dyDescent="0.3">
      <c r="A64" s="1" t="s">
        <v>108</v>
      </c>
      <c r="B64" s="1" t="s">
        <v>24</v>
      </c>
      <c r="C64" s="1">
        <v>2020</v>
      </c>
      <c r="D64" s="1">
        <v>1</v>
      </c>
      <c r="E64" s="5">
        <v>50</v>
      </c>
    </row>
    <row r="65" spans="1:5" x14ac:dyDescent="0.3">
      <c r="A65" s="1" t="s">
        <v>108</v>
      </c>
      <c r="B65" s="1" t="s">
        <v>17</v>
      </c>
      <c r="C65" s="1">
        <v>2020</v>
      </c>
      <c r="D65" s="1">
        <v>1</v>
      </c>
      <c r="E65" s="5">
        <v>10</v>
      </c>
    </row>
    <row r="66" spans="1:5" x14ac:dyDescent="0.3">
      <c r="A66" s="1" t="s">
        <v>108</v>
      </c>
      <c r="B66" s="1" t="s">
        <v>25</v>
      </c>
      <c r="C66" s="1">
        <v>2020</v>
      </c>
      <c r="D66" s="1">
        <v>1</v>
      </c>
      <c r="E66" s="5" t="s">
        <v>599</v>
      </c>
    </row>
    <row r="67" spans="1:5" x14ac:dyDescent="0.3">
      <c r="A67" s="1" t="s">
        <v>108</v>
      </c>
      <c r="B67" s="1" t="s">
        <v>22</v>
      </c>
      <c r="C67" s="1">
        <v>2020</v>
      </c>
      <c r="D67" s="1">
        <v>2</v>
      </c>
      <c r="E67" s="38">
        <v>86</v>
      </c>
    </row>
    <row r="68" spans="1:5" x14ac:dyDescent="0.3">
      <c r="A68" s="1" t="s">
        <v>108</v>
      </c>
      <c r="B68" s="1" t="s">
        <v>23</v>
      </c>
      <c r="C68" s="1">
        <v>2020</v>
      </c>
      <c r="D68" s="1">
        <v>2</v>
      </c>
      <c r="E68" s="5" t="s">
        <v>599</v>
      </c>
    </row>
    <row r="69" spans="1:5" x14ac:dyDescent="0.3">
      <c r="A69" s="1" t="s">
        <v>108</v>
      </c>
      <c r="B69" s="1" t="s">
        <v>24</v>
      </c>
      <c r="C69" s="1">
        <v>2020</v>
      </c>
      <c r="D69" s="1">
        <v>2</v>
      </c>
      <c r="E69" s="5">
        <v>57</v>
      </c>
    </row>
    <row r="70" spans="1:5" x14ac:dyDescent="0.3">
      <c r="A70" s="1" t="s">
        <v>108</v>
      </c>
      <c r="B70" s="1" t="s">
        <v>17</v>
      </c>
      <c r="C70" s="1">
        <v>2020</v>
      </c>
      <c r="D70" s="1">
        <v>2</v>
      </c>
      <c r="E70" s="5">
        <v>5</v>
      </c>
    </row>
    <row r="71" spans="1:5" x14ac:dyDescent="0.3">
      <c r="A71" s="1" t="s">
        <v>108</v>
      </c>
      <c r="B71" s="1" t="s">
        <v>25</v>
      </c>
      <c r="C71" s="1">
        <v>2020</v>
      </c>
      <c r="D71" s="1">
        <v>2</v>
      </c>
      <c r="E71" s="5" t="s">
        <v>599</v>
      </c>
    </row>
    <row r="72" spans="1:5" x14ac:dyDescent="0.3">
      <c r="A72" s="1" t="s">
        <v>108</v>
      </c>
      <c r="B72" s="1" t="s">
        <v>22</v>
      </c>
      <c r="C72" s="1">
        <v>2020</v>
      </c>
      <c r="D72" s="1">
        <v>3</v>
      </c>
      <c r="E72" s="38" t="s">
        <v>599</v>
      </c>
    </row>
    <row r="73" spans="1:5" x14ac:dyDescent="0.3">
      <c r="A73" s="1" t="s">
        <v>108</v>
      </c>
      <c r="B73" s="1" t="s">
        <v>23</v>
      </c>
      <c r="C73" s="1">
        <v>2020</v>
      </c>
      <c r="D73" s="1">
        <v>3</v>
      </c>
      <c r="E73" s="5">
        <v>83</v>
      </c>
    </row>
    <row r="74" spans="1:5" x14ac:dyDescent="0.3">
      <c r="A74" s="1" t="s">
        <v>108</v>
      </c>
      <c r="B74" s="1" t="s">
        <v>24</v>
      </c>
      <c r="C74" s="1">
        <v>2020</v>
      </c>
      <c r="D74" s="1">
        <v>3</v>
      </c>
      <c r="E74" s="5">
        <v>50</v>
      </c>
    </row>
    <row r="75" spans="1:5" x14ac:dyDescent="0.3">
      <c r="A75" s="1" t="s">
        <v>108</v>
      </c>
      <c r="B75" s="1" t="s">
        <v>17</v>
      </c>
      <c r="C75" s="1">
        <v>2020</v>
      </c>
      <c r="D75" s="1">
        <v>3</v>
      </c>
      <c r="E75" s="5">
        <v>5</v>
      </c>
    </row>
    <row r="76" spans="1:5" x14ac:dyDescent="0.3">
      <c r="A76" s="1" t="s">
        <v>108</v>
      </c>
      <c r="B76" s="1" t="s">
        <v>25</v>
      </c>
      <c r="C76" s="1">
        <v>2020</v>
      </c>
      <c r="D76" s="1">
        <v>3</v>
      </c>
      <c r="E76" s="5" t="s">
        <v>599</v>
      </c>
    </row>
    <row r="77" spans="1:5" x14ac:dyDescent="0.3">
      <c r="A77" s="1" t="s">
        <v>108</v>
      </c>
      <c r="B77" s="1" t="s">
        <v>22</v>
      </c>
      <c r="C77" s="1">
        <v>2020</v>
      </c>
      <c r="D77" s="1">
        <v>4</v>
      </c>
      <c r="E77" s="38" t="s">
        <v>599</v>
      </c>
    </row>
    <row r="78" spans="1:5" x14ac:dyDescent="0.3">
      <c r="A78" s="1" t="s">
        <v>108</v>
      </c>
      <c r="B78" s="1" t="s">
        <v>23</v>
      </c>
      <c r="C78" s="1">
        <v>2020</v>
      </c>
      <c r="D78" s="1">
        <v>4</v>
      </c>
      <c r="E78" s="5">
        <v>10</v>
      </c>
    </row>
    <row r="79" spans="1:5" x14ac:dyDescent="0.3">
      <c r="A79" s="1" t="s">
        <v>108</v>
      </c>
      <c r="B79" s="1" t="s">
        <v>24</v>
      </c>
      <c r="C79" s="1">
        <v>2020</v>
      </c>
      <c r="D79" s="1">
        <v>4</v>
      </c>
      <c r="E79" s="5" t="s">
        <v>599</v>
      </c>
    </row>
    <row r="80" spans="1:5" x14ac:dyDescent="0.3">
      <c r="A80" s="1" t="s">
        <v>108</v>
      </c>
      <c r="B80" s="1" t="s">
        <v>17</v>
      </c>
      <c r="C80" s="1">
        <v>2020</v>
      </c>
      <c r="D80" s="1">
        <v>4</v>
      </c>
      <c r="E80" s="5" t="s">
        <v>599</v>
      </c>
    </row>
    <row r="81" spans="1:5" x14ac:dyDescent="0.3">
      <c r="A81" s="1" t="s">
        <v>108</v>
      </c>
      <c r="B81" s="1" t="s">
        <v>25</v>
      </c>
      <c r="C81" s="1">
        <v>2020</v>
      </c>
      <c r="D81" s="1">
        <v>4</v>
      </c>
      <c r="E81" s="5" t="s">
        <v>599</v>
      </c>
    </row>
    <row r="82" spans="1:5" x14ac:dyDescent="0.3">
      <c r="A82" s="1" t="s">
        <v>109</v>
      </c>
      <c r="B82" s="1" t="s">
        <v>22</v>
      </c>
      <c r="C82" s="1">
        <v>2020</v>
      </c>
      <c r="D82" s="1">
        <v>1</v>
      </c>
      <c r="E82" s="5">
        <v>91</v>
      </c>
    </row>
    <row r="83" spans="1:5" x14ac:dyDescent="0.3">
      <c r="A83" s="1" t="s">
        <v>109</v>
      </c>
      <c r="B83" s="1" t="s">
        <v>23</v>
      </c>
      <c r="C83" s="1">
        <v>2020</v>
      </c>
      <c r="D83" s="1">
        <v>1</v>
      </c>
      <c r="E83" s="5">
        <v>8</v>
      </c>
    </row>
    <row r="84" spans="1:5" x14ac:dyDescent="0.3">
      <c r="A84" s="1" t="s">
        <v>109</v>
      </c>
      <c r="B84" s="1" t="s">
        <v>24</v>
      </c>
      <c r="C84" s="1">
        <v>2020</v>
      </c>
      <c r="D84" s="1">
        <v>1</v>
      </c>
      <c r="E84" s="5">
        <v>111</v>
      </c>
    </row>
    <row r="85" spans="1:5" x14ac:dyDescent="0.3">
      <c r="A85" s="1" t="s">
        <v>109</v>
      </c>
      <c r="B85" s="1" t="s">
        <v>17</v>
      </c>
      <c r="C85" s="1">
        <v>2020</v>
      </c>
      <c r="D85" s="1">
        <v>1</v>
      </c>
      <c r="E85" s="5" t="s">
        <v>599</v>
      </c>
    </row>
    <row r="86" spans="1:5" x14ac:dyDescent="0.3">
      <c r="A86" s="1" t="s">
        <v>109</v>
      </c>
      <c r="B86" s="1" t="s">
        <v>25</v>
      </c>
      <c r="C86" s="1">
        <v>2020</v>
      </c>
      <c r="D86" s="1">
        <v>1</v>
      </c>
      <c r="E86" s="5" t="s">
        <v>599</v>
      </c>
    </row>
    <row r="87" spans="1:5" x14ac:dyDescent="0.3">
      <c r="A87" s="1" t="s">
        <v>109</v>
      </c>
      <c r="B87" s="1" t="s">
        <v>22</v>
      </c>
      <c r="C87" s="1">
        <v>2020</v>
      </c>
      <c r="D87" s="1">
        <v>2</v>
      </c>
      <c r="E87" s="38">
        <v>69</v>
      </c>
    </row>
    <row r="88" spans="1:5" x14ac:dyDescent="0.3">
      <c r="A88" s="1" t="s">
        <v>109</v>
      </c>
      <c r="B88" s="1" t="s">
        <v>23</v>
      </c>
      <c r="C88" s="1">
        <v>2020</v>
      </c>
      <c r="D88" s="1">
        <v>2</v>
      </c>
      <c r="E88" s="5">
        <v>5</v>
      </c>
    </row>
    <row r="89" spans="1:5" x14ac:dyDescent="0.3">
      <c r="A89" s="1" t="s">
        <v>109</v>
      </c>
      <c r="B89" s="1" t="s">
        <v>24</v>
      </c>
      <c r="C89" s="1">
        <v>2020</v>
      </c>
      <c r="D89" s="1">
        <v>2</v>
      </c>
      <c r="E89" s="5">
        <v>65</v>
      </c>
    </row>
    <row r="90" spans="1:5" x14ac:dyDescent="0.3">
      <c r="A90" s="1" t="s">
        <v>109</v>
      </c>
      <c r="B90" s="1" t="s">
        <v>17</v>
      </c>
      <c r="C90" s="1">
        <v>2020</v>
      </c>
      <c r="D90" s="1">
        <v>2</v>
      </c>
      <c r="E90" s="5" t="s">
        <v>599</v>
      </c>
    </row>
    <row r="91" spans="1:5" x14ac:dyDescent="0.3">
      <c r="A91" s="1" t="s">
        <v>109</v>
      </c>
      <c r="B91" s="1" t="s">
        <v>25</v>
      </c>
      <c r="C91" s="1">
        <v>2020</v>
      </c>
      <c r="D91" s="1">
        <v>2</v>
      </c>
      <c r="E91" s="5" t="s">
        <v>599</v>
      </c>
    </row>
    <row r="92" spans="1:5" x14ac:dyDescent="0.3">
      <c r="A92" s="1" t="s">
        <v>109</v>
      </c>
      <c r="B92" s="1" t="s">
        <v>22</v>
      </c>
      <c r="C92" s="1">
        <v>2020</v>
      </c>
      <c r="D92" s="1">
        <v>3</v>
      </c>
      <c r="E92" s="38">
        <v>69</v>
      </c>
    </row>
    <row r="93" spans="1:5" x14ac:dyDescent="0.3">
      <c r="A93" s="1" t="s">
        <v>109</v>
      </c>
      <c r="B93" s="1" t="s">
        <v>23</v>
      </c>
      <c r="C93" s="1">
        <v>2020</v>
      </c>
      <c r="D93" s="1">
        <v>3</v>
      </c>
      <c r="E93" s="5" t="s">
        <v>599</v>
      </c>
    </row>
    <row r="94" spans="1:5" x14ac:dyDescent="0.3">
      <c r="A94" s="1" t="s">
        <v>109</v>
      </c>
      <c r="B94" s="1" t="s">
        <v>24</v>
      </c>
      <c r="C94" s="1">
        <v>2020</v>
      </c>
      <c r="D94" s="1">
        <v>3</v>
      </c>
      <c r="E94" s="5">
        <v>88</v>
      </c>
    </row>
    <row r="95" spans="1:5" x14ac:dyDescent="0.3">
      <c r="A95" s="1" t="s">
        <v>109</v>
      </c>
      <c r="B95" s="1" t="s">
        <v>17</v>
      </c>
      <c r="C95" s="1">
        <v>2020</v>
      </c>
      <c r="D95" s="1">
        <v>3</v>
      </c>
      <c r="E95" s="5" t="s">
        <v>599</v>
      </c>
    </row>
    <row r="96" spans="1:5" x14ac:dyDescent="0.3">
      <c r="A96" s="1" t="s">
        <v>109</v>
      </c>
      <c r="B96" s="1" t="s">
        <v>25</v>
      </c>
      <c r="C96" s="1">
        <v>2020</v>
      </c>
      <c r="D96" s="1">
        <v>3</v>
      </c>
      <c r="E96" s="5" t="s">
        <v>599</v>
      </c>
    </row>
    <row r="97" spans="1:5" x14ac:dyDescent="0.3">
      <c r="A97" s="1" t="s">
        <v>109</v>
      </c>
      <c r="B97" s="1" t="s">
        <v>22</v>
      </c>
      <c r="C97" s="1">
        <v>2020</v>
      </c>
      <c r="D97" s="1">
        <v>4</v>
      </c>
      <c r="E97" s="38">
        <v>61</v>
      </c>
    </row>
    <row r="98" spans="1:5" x14ac:dyDescent="0.3">
      <c r="A98" s="1" t="s">
        <v>109</v>
      </c>
      <c r="B98" s="1" t="s">
        <v>23</v>
      </c>
      <c r="C98" s="1">
        <v>2020</v>
      </c>
      <c r="D98" s="1">
        <v>4</v>
      </c>
      <c r="E98" s="5">
        <v>8</v>
      </c>
    </row>
    <row r="99" spans="1:5" x14ac:dyDescent="0.3">
      <c r="A99" s="1" t="s">
        <v>109</v>
      </c>
      <c r="B99" s="1" t="s">
        <v>24</v>
      </c>
      <c r="C99" s="1">
        <v>2020</v>
      </c>
      <c r="D99" s="1">
        <v>4</v>
      </c>
      <c r="E99" s="5">
        <v>76</v>
      </c>
    </row>
    <row r="100" spans="1:5" x14ac:dyDescent="0.3">
      <c r="A100" s="1" t="s">
        <v>109</v>
      </c>
      <c r="B100" s="1" t="s">
        <v>17</v>
      </c>
      <c r="C100" s="1">
        <v>2020</v>
      </c>
      <c r="D100" s="1">
        <v>4</v>
      </c>
      <c r="E100" s="5" t="s">
        <v>599</v>
      </c>
    </row>
    <row r="101" spans="1:5" x14ac:dyDescent="0.3">
      <c r="A101" s="1" t="s">
        <v>109</v>
      </c>
      <c r="B101" s="1" t="s">
        <v>25</v>
      </c>
      <c r="C101" s="1">
        <v>2020</v>
      </c>
      <c r="D101" s="1">
        <v>4</v>
      </c>
      <c r="E101" s="5" t="s">
        <v>599</v>
      </c>
    </row>
    <row r="102" spans="1:5" x14ac:dyDescent="0.3">
      <c r="A102" s="1" t="s">
        <v>105</v>
      </c>
      <c r="B102" s="1" t="s">
        <v>22</v>
      </c>
      <c r="C102" s="1">
        <v>2021</v>
      </c>
      <c r="D102" s="1">
        <v>1</v>
      </c>
      <c r="E102" s="38">
        <v>127</v>
      </c>
    </row>
    <row r="103" spans="1:5" x14ac:dyDescent="0.3">
      <c r="A103" s="1" t="s">
        <v>105</v>
      </c>
      <c r="B103" s="1" t="s">
        <v>23</v>
      </c>
      <c r="C103" s="1">
        <v>2021</v>
      </c>
      <c r="D103" s="1">
        <v>1</v>
      </c>
      <c r="E103" s="38" t="s">
        <v>599</v>
      </c>
    </row>
    <row r="104" spans="1:5" x14ac:dyDescent="0.3">
      <c r="A104" s="1" t="s">
        <v>105</v>
      </c>
      <c r="B104" s="1" t="s">
        <v>24</v>
      </c>
      <c r="C104" s="1">
        <v>2021</v>
      </c>
      <c r="D104" s="1">
        <v>1</v>
      </c>
      <c r="E104" s="38">
        <v>42</v>
      </c>
    </row>
    <row r="105" spans="1:5" x14ac:dyDescent="0.3">
      <c r="A105" s="1" t="s">
        <v>105</v>
      </c>
      <c r="B105" s="1" t="s">
        <v>17</v>
      </c>
      <c r="C105" s="1">
        <v>2021</v>
      </c>
      <c r="D105" s="1">
        <v>1</v>
      </c>
      <c r="E105" s="38" t="s">
        <v>599</v>
      </c>
    </row>
    <row r="106" spans="1:5" x14ac:dyDescent="0.3">
      <c r="A106" s="1" t="s">
        <v>105</v>
      </c>
      <c r="B106" s="1" t="s">
        <v>25</v>
      </c>
      <c r="C106" s="1">
        <v>2021</v>
      </c>
      <c r="D106" s="1">
        <v>1</v>
      </c>
      <c r="E106" s="38" t="s">
        <v>599</v>
      </c>
    </row>
    <row r="107" spans="1:5" x14ac:dyDescent="0.3">
      <c r="A107" s="1" t="s">
        <v>105</v>
      </c>
      <c r="B107" s="1" t="s">
        <v>22</v>
      </c>
      <c r="C107" s="1">
        <v>2021</v>
      </c>
      <c r="D107" s="1">
        <v>2</v>
      </c>
      <c r="E107" s="38">
        <v>124</v>
      </c>
    </row>
    <row r="108" spans="1:5" x14ac:dyDescent="0.3">
      <c r="A108" s="1" t="s">
        <v>105</v>
      </c>
      <c r="B108" s="1" t="s">
        <v>23</v>
      </c>
      <c r="C108" s="1">
        <v>2021</v>
      </c>
      <c r="D108" s="1">
        <v>2</v>
      </c>
      <c r="E108" s="5" t="s">
        <v>599</v>
      </c>
    </row>
    <row r="109" spans="1:5" x14ac:dyDescent="0.3">
      <c r="A109" s="1" t="s">
        <v>105</v>
      </c>
      <c r="B109" s="1" t="s">
        <v>24</v>
      </c>
      <c r="C109" s="1">
        <v>2021</v>
      </c>
      <c r="D109" s="1">
        <v>2</v>
      </c>
      <c r="E109" s="5">
        <v>43</v>
      </c>
    </row>
    <row r="110" spans="1:5" x14ac:dyDescent="0.3">
      <c r="A110" s="1" t="s">
        <v>105</v>
      </c>
      <c r="B110" s="1" t="s">
        <v>17</v>
      </c>
      <c r="C110" s="1">
        <v>2021</v>
      </c>
      <c r="D110" s="1">
        <v>2</v>
      </c>
      <c r="E110" s="5" t="s">
        <v>599</v>
      </c>
    </row>
    <row r="111" spans="1:5" x14ac:dyDescent="0.3">
      <c r="A111" s="1" t="s">
        <v>105</v>
      </c>
      <c r="B111" s="1" t="s">
        <v>25</v>
      </c>
      <c r="C111" s="1">
        <v>2021</v>
      </c>
      <c r="D111" s="1">
        <v>2</v>
      </c>
      <c r="E111" s="5">
        <v>6</v>
      </c>
    </row>
    <row r="112" spans="1:5" x14ac:dyDescent="0.3">
      <c r="A112" s="1" t="s">
        <v>105</v>
      </c>
      <c r="B112" s="1" t="s">
        <v>22</v>
      </c>
      <c r="C112" s="1">
        <v>2021</v>
      </c>
      <c r="D112" s="1">
        <v>3</v>
      </c>
      <c r="E112" s="38">
        <v>152</v>
      </c>
    </row>
    <row r="113" spans="1:5" x14ac:dyDescent="0.3">
      <c r="A113" s="1" t="s">
        <v>105</v>
      </c>
      <c r="B113" s="1" t="s">
        <v>23</v>
      </c>
      <c r="C113" s="1">
        <v>2021</v>
      </c>
      <c r="D113" s="1">
        <v>3</v>
      </c>
      <c r="E113" s="5" t="s">
        <v>599</v>
      </c>
    </row>
    <row r="114" spans="1:5" x14ac:dyDescent="0.3">
      <c r="A114" s="1" t="s">
        <v>105</v>
      </c>
      <c r="B114" s="1" t="s">
        <v>24</v>
      </c>
      <c r="C114" s="1">
        <v>2021</v>
      </c>
      <c r="D114" s="1">
        <v>3</v>
      </c>
      <c r="E114" s="5">
        <v>62</v>
      </c>
    </row>
    <row r="115" spans="1:5" x14ac:dyDescent="0.3">
      <c r="A115" s="1" t="s">
        <v>105</v>
      </c>
      <c r="B115" s="1" t="s">
        <v>17</v>
      </c>
      <c r="C115" s="1">
        <v>2021</v>
      </c>
      <c r="D115" s="1">
        <v>3</v>
      </c>
      <c r="E115" s="5" t="s">
        <v>599</v>
      </c>
    </row>
    <row r="116" spans="1:5" x14ac:dyDescent="0.3">
      <c r="A116" s="1" t="s">
        <v>105</v>
      </c>
      <c r="B116" s="1" t="s">
        <v>25</v>
      </c>
      <c r="C116" s="1">
        <v>2021</v>
      </c>
      <c r="D116" s="1">
        <v>3</v>
      </c>
      <c r="E116" s="5">
        <v>9</v>
      </c>
    </row>
    <row r="117" spans="1:5" x14ac:dyDescent="0.3">
      <c r="A117" s="1" t="s">
        <v>105</v>
      </c>
      <c r="B117" s="1" t="s">
        <v>22</v>
      </c>
      <c r="C117" s="1">
        <v>2021</v>
      </c>
      <c r="D117" s="1">
        <v>4</v>
      </c>
      <c r="E117" s="38">
        <v>154</v>
      </c>
    </row>
    <row r="118" spans="1:5" x14ac:dyDescent="0.3">
      <c r="A118" s="1" t="s">
        <v>105</v>
      </c>
      <c r="B118" s="1" t="s">
        <v>23</v>
      </c>
      <c r="C118" s="1">
        <v>2021</v>
      </c>
      <c r="D118" s="1">
        <v>4</v>
      </c>
      <c r="E118" s="5" t="s">
        <v>599</v>
      </c>
    </row>
    <row r="119" spans="1:5" x14ac:dyDescent="0.3">
      <c r="A119" s="1" t="s">
        <v>105</v>
      </c>
      <c r="B119" s="1" t="s">
        <v>24</v>
      </c>
      <c r="C119" s="1">
        <v>2021</v>
      </c>
      <c r="D119" s="1">
        <v>4</v>
      </c>
      <c r="E119" s="5">
        <v>48</v>
      </c>
    </row>
    <row r="120" spans="1:5" x14ac:dyDescent="0.3">
      <c r="A120" s="1" t="s">
        <v>105</v>
      </c>
      <c r="B120" s="1" t="s">
        <v>17</v>
      </c>
      <c r="C120" s="1">
        <v>2021</v>
      </c>
      <c r="D120" s="1">
        <v>4</v>
      </c>
      <c r="E120" s="5" t="s">
        <v>599</v>
      </c>
    </row>
    <row r="121" spans="1:5" x14ac:dyDescent="0.3">
      <c r="A121" s="1" t="s">
        <v>105</v>
      </c>
      <c r="B121" s="1" t="s">
        <v>25</v>
      </c>
      <c r="C121" s="1">
        <v>2021</v>
      </c>
      <c r="D121" s="1">
        <v>4</v>
      </c>
      <c r="E121" s="5">
        <v>5</v>
      </c>
    </row>
    <row r="122" spans="1:5" x14ac:dyDescent="0.3">
      <c r="A122" s="1" t="s">
        <v>106</v>
      </c>
      <c r="B122" s="1" t="s">
        <v>22</v>
      </c>
      <c r="C122" s="1">
        <v>2021</v>
      </c>
      <c r="D122" s="1">
        <v>1</v>
      </c>
      <c r="E122" s="38">
        <v>47</v>
      </c>
    </row>
    <row r="123" spans="1:5" x14ac:dyDescent="0.3">
      <c r="A123" s="1" t="s">
        <v>106</v>
      </c>
      <c r="B123" s="1" t="s">
        <v>23</v>
      </c>
      <c r="C123" s="1">
        <v>2021</v>
      </c>
      <c r="D123" s="1">
        <v>1</v>
      </c>
      <c r="E123" s="38" t="s">
        <v>599</v>
      </c>
    </row>
    <row r="124" spans="1:5" x14ac:dyDescent="0.3">
      <c r="A124" s="1" t="s">
        <v>106</v>
      </c>
      <c r="B124" s="1" t="s">
        <v>24</v>
      </c>
      <c r="C124" s="1">
        <v>2021</v>
      </c>
      <c r="D124" s="1">
        <v>1</v>
      </c>
      <c r="E124" s="38">
        <v>25</v>
      </c>
    </row>
    <row r="125" spans="1:5" x14ac:dyDescent="0.3">
      <c r="A125" s="1" t="s">
        <v>106</v>
      </c>
      <c r="B125" s="1" t="s">
        <v>17</v>
      </c>
      <c r="C125" s="1">
        <v>2021</v>
      </c>
      <c r="D125" s="1">
        <v>1</v>
      </c>
      <c r="E125" s="38" t="s">
        <v>599</v>
      </c>
    </row>
    <row r="126" spans="1:5" x14ac:dyDescent="0.3">
      <c r="A126" s="1" t="s">
        <v>106</v>
      </c>
      <c r="B126" s="1" t="s">
        <v>25</v>
      </c>
      <c r="C126" s="1">
        <v>2021</v>
      </c>
      <c r="D126" s="1">
        <v>1</v>
      </c>
      <c r="E126" s="38" t="s">
        <v>599</v>
      </c>
    </row>
    <row r="127" spans="1:5" x14ac:dyDescent="0.3">
      <c r="A127" s="1" t="s">
        <v>106</v>
      </c>
      <c r="B127" s="1" t="s">
        <v>22</v>
      </c>
      <c r="C127" s="1">
        <v>2021</v>
      </c>
      <c r="D127" s="1">
        <v>2</v>
      </c>
      <c r="E127" s="38">
        <v>43</v>
      </c>
    </row>
    <row r="128" spans="1:5" x14ac:dyDescent="0.3">
      <c r="A128" s="1" t="s">
        <v>106</v>
      </c>
      <c r="B128" s="1" t="s">
        <v>23</v>
      </c>
      <c r="C128" s="1">
        <v>2021</v>
      </c>
      <c r="D128" s="1">
        <v>2</v>
      </c>
      <c r="E128" s="5" t="s">
        <v>599</v>
      </c>
    </row>
    <row r="129" spans="1:5" x14ac:dyDescent="0.3">
      <c r="A129" s="1" t="s">
        <v>106</v>
      </c>
      <c r="B129" s="1" t="s">
        <v>24</v>
      </c>
      <c r="C129" s="1">
        <v>2021</v>
      </c>
      <c r="D129" s="1">
        <v>2</v>
      </c>
      <c r="E129" s="5">
        <v>9</v>
      </c>
    </row>
    <row r="130" spans="1:5" x14ac:dyDescent="0.3">
      <c r="A130" s="1" t="s">
        <v>106</v>
      </c>
      <c r="B130" s="1" t="s">
        <v>17</v>
      </c>
      <c r="C130" s="1">
        <v>2021</v>
      </c>
      <c r="D130" s="1">
        <v>2</v>
      </c>
      <c r="E130" s="5" t="s">
        <v>599</v>
      </c>
    </row>
    <row r="131" spans="1:5" x14ac:dyDescent="0.3">
      <c r="A131" s="1" t="s">
        <v>106</v>
      </c>
      <c r="B131" s="1" t="s">
        <v>25</v>
      </c>
      <c r="C131" s="1">
        <v>2021</v>
      </c>
      <c r="D131" s="1">
        <v>2</v>
      </c>
      <c r="E131" s="5" t="s">
        <v>599</v>
      </c>
    </row>
    <row r="132" spans="1:5" x14ac:dyDescent="0.3">
      <c r="A132" s="1" t="s">
        <v>106</v>
      </c>
      <c r="B132" s="1" t="s">
        <v>22</v>
      </c>
      <c r="C132" s="1">
        <v>2021</v>
      </c>
      <c r="D132" s="1">
        <v>3</v>
      </c>
      <c r="E132" s="38">
        <v>44</v>
      </c>
    </row>
    <row r="133" spans="1:5" x14ac:dyDescent="0.3">
      <c r="A133" s="1" t="s">
        <v>106</v>
      </c>
      <c r="B133" s="1" t="s">
        <v>23</v>
      </c>
      <c r="C133" s="1">
        <v>2021</v>
      </c>
      <c r="D133" s="1">
        <v>3</v>
      </c>
      <c r="E133" s="5" t="s">
        <v>599</v>
      </c>
    </row>
    <row r="134" spans="1:5" x14ac:dyDescent="0.3">
      <c r="A134" s="1" t="s">
        <v>106</v>
      </c>
      <c r="B134" s="1" t="s">
        <v>24</v>
      </c>
      <c r="C134" s="1">
        <v>2021</v>
      </c>
      <c r="D134" s="1">
        <v>3</v>
      </c>
      <c r="E134" s="5">
        <v>21</v>
      </c>
    </row>
    <row r="135" spans="1:5" x14ac:dyDescent="0.3">
      <c r="A135" s="1" t="s">
        <v>106</v>
      </c>
      <c r="B135" s="1" t="s">
        <v>17</v>
      </c>
      <c r="C135" s="1">
        <v>2021</v>
      </c>
      <c r="D135" s="1">
        <v>3</v>
      </c>
      <c r="E135" s="5" t="s">
        <v>599</v>
      </c>
    </row>
    <row r="136" spans="1:5" x14ac:dyDescent="0.3">
      <c r="A136" s="1" t="s">
        <v>106</v>
      </c>
      <c r="B136" s="1" t="s">
        <v>25</v>
      </c>
      <c r="C136" s="1">
        <v>2021</v>
      </c>
      <c r="D136" s="1">
        <v>3</v>
      </c>
      <c r="E136" s="5" t="s">
        <v>599</v>
      </c>
    </row>
    <row r="137" spans="1:5" x14ac:dyDescent="0.3">
      <c r="A137" s="1" t="s">
        <v>106</v>
      </c>
      <c r="B137" s="1" t="s">
        <v>22</v>
      </c>
      <c r="C137" s="1">
        <v>2021</v>
      </c>
      <c r="D137" s="1">
        <v>4</v>
      </c>
      <c r="E137" s="38">
        <v>39</v>
      </c>
    </row>
    <row r="138" spans="1:5" x14ac:dyDescent="0.3">
      <c r="A138" s="1" t="s">
        <v>106</v>
      </c>
      <c r="B138" s="1" t="s">
        <v>23</v>
      </c>
      <c r="C138" s="1">
        <v>2021</v>
      </c>
      <c r="D138" s="1">
        <v>4</v>
      </c>
      <c r="E138" s="5" t="s">
        <v>599</v>
      </c>
    </row>
    <row r="139" spans="1:5" x14ac:dyDescent="0.3">
      <c r="A139" s="1" t="s">
        <v>106</v>
      </c>
      <c r="B139" s="1" t="s">
        <v>24</v>
      </c>
      <c r="C139" s="1">
        <v>2021</v>
      </c>
      <c r="D139" s="1">
        <v>4</v>
      </c>
      <c r="E139" s="5">
        <v>14</v>
      </c>
    </row>
    <row r="140" spans="1:5" x14ac:dyDescent="0.3">
      <c r="A140" s="1" t="s">
        <v>106</v>
      </c>
      <c r="B140" s="1" t="s">
        <v>17</v>
      </c>
      <c r="C140" s="1">
        <v>2021</v>
      </c>
      <c r="D140" s="1">
        <v>4</v>
      </c>
      <c r="E140" s="5" t="s">
        <v>599</v>
      </c>
    </row>
    <row r="141" spans="1:5" x14ac:dyDescent="0.3">
      <c r="A141" s="1" t="s">
        <v>106</v>
      </c>
      <c r="B141" s="1" t="s">
        <v>25</v>
      </c>
      <c r="C141" s="1">
        <v>2021</v>
      </c>
      <c r="D141" s="1">
        <v>4</v>
      </c>
      <c r="E141" s="5" t="s">
        <v>599</v>
      </c>
    </row>
    <row r="142" spans="1:5" x14ac:dyDescent="0.3">
      <c r="A142" s="1" t="s">
        <v>107</v>
      </c>
      <c r="B142" s="1" t="s">
        <v>22</v>
      </c>
      <c r="C142" s="1">
        <v>2021</v>
      </c>
      <c r="D142" s="1">
        <v>1</v>
      </c>
      <c r="E142" s="38">
        <v>12</v>
      </c>
    </row>
    <row r="143" spans="1:5" x14ac:dyDescent="0.3">
      <c r="A143" s="1" t="s">
        <v>107</v>
      </c>
      <c r="B143" s="1" t="s">
        <v>23</v>
      </c>
      <c r="C143" s="1">
        <v>2021</v>
      </c>
      <c r="D143" s="1">
        <v>1</v>
      </c>
      <c r="E143" s="38" t="s">
        <v>599</v>
      </c>
    </row>
    <row r="144" spans="1:5" x14ac:dyDescent="0.3">
      <c r="A144" s="1" t="s">
        <v>107</v>
      </c>
      <c r="B144" s="1" t="s">
        <v>24</v>
      </c>
      <c r="C144" s="1">
        <v>2021</v>
      </c>
      <c r="D144" s="1">
        <v>1</v>
      </c>
      <c r="E144" s="38" t="s">
        <v>599</v>
      </c>
    </row>
    <row r="145" spans="1:5" x14ac:dyDescent="0.3">
      <c r="A145" s="1" t="s">
        <v>107</v>
      </c>
      <c r="B145" s="1" t="s">
        <v>17</v>
      </c>
      <c r="C145" s="1">
        <v>2021</v>
      </c>
      <c r="D145" s="1">
        <v>1</v>
      </c>
      <c r="E145" s="38" t="s">
        <v>599</v>
      </c>
    </row>
    <row r="146" spans="1:5" x14ac:dyDescent="0.3">
      <c r="A146" s="1" t="s">
        <v>107</v>
      </c>
      <c r="B146" s="1" t="s">
        <v>25</v>
      </c>
      <c r="C146" s="1">
        <v>2021</v>
      </c>
      <c r="D146" s="1">
        <v>1</v>
      </c>
      <c r="E146" s="38" t="s">
        <v>599</v>
      </c>
    </row>
    <row r="147" spans="1:5" x14ac:dyDescent="0.3">
      <c r="A147" s="1" t="s">
        <v>107</v>
      </c>
      <c r="B147" s="1" t="s">
        <v>22</v>
      </c>
      <c r="C147" s="1">
        <v>2021</v>
      </c>
      <c r="D147" s="1">
        <v>2</v>
      </c>
      <c r="E147" s="38">
        <v>22</v>
      </c>
    </row>
    <row r="148" spans="1:5" x14ac:dyDescent="0.3">
      <c r="A148" s="1" t="s">
        <v>107</v>
      </c>
      <c r="B148" s="1" t="s">
        <v>23</v>
      </c>
      <c r="C148" s="1">
        <v>2021</v>
      </c>
      <c r="D148" s="1">
        <v>2</v>
      </c>
      <c r="E148" s="5" t="s">
        <v>599</v>
      </c>
    </row>
    <row r="149" spans="1:5" x14ac:dyDescent="0.3">
      <c r="A149" s="1" t="s">
        <v>107</v>
      </c>
      <c r="B149" s="1" t="s">
        <v>24</v>
      </c>
      <c r="C149" s="1">
        <v>2021</v>
      </c>
      <c r="D149" s="1">
        <v>2</v>
      </c>
      <c r="E149" s="5" t="s">
        <v>599</v>
      </c>
    </row>
    <row r="150" spans="1:5" x14ac:dyDescent="0.3">
      <c r="A150" s="1" t="s">
        <v>107</v>
      </c>
      <c r="B150" s="1" t="s">
        <v>17</v>
      </c>
      <c r="C150" s="1">
        <v>2021</v>
      </c>
      <c r="D150" s="1">
        <v>2</v>
      </c>
      <c r="E150" s="5" t="s">
        <v>599</v>
      </c>
    </row>
    <row r="151" spans="1:5" x14ac:dyDescent="0.3">
      <c r="A151" s="1" t="s">
        <v>107</v>
      </c>
      <c r="B151" s="1" t="s">
        <v>25</v>
      </c>
      <c r="C151" s="1">
        <v>2021</v>
      </c>
      <c r="D151" s="1">
        <v>2</v>
      </c>
      <c r="E151" s="5" t="s">
        <v>599</v>
      </c>
    </row>
    <row r="152" spans="1:5" x14ac:dyDescent="0.3">
      <c r="A152" s="1" t="s">
        <v>107</v>
      </c>
      <c r="B152" s="1" t="s">
        <v>22</v>
      </c>
      <c r="C152" s="1">
        <v>2021</v>
      </c>
      <c r="D152" s="1">
        <v>3</v>
      </c>
      <c r="E152" s="38">
        <v>19</v>
      </c>
    </row>
    <row r="153" spans="1:5" x14ac:dyDescent="0.3">
      <c r="A153" s="1" t="s">
        <v>107</v>
      </c>
      <c r="B153" s="1" t="s">
        <v>23</v>
      </c>
      <c r="C153" s="1">
        <v>2021</v>
      </c>
      <c r="D153" s="1">
        <v>3</v>
      </c>
      <c r="E153" s="5" t="s">
        <v>599</v>
      </c>
    </row>
    <row r="154" spans="1:5" x14ac:dyDescent="0.3">
      <c r="A154" s="1" t="s">
        <v>107</v>
      </c>
      <c r="B154" s="1" t="s">
        <v>24</v>
      </c>
      <c r="C154" s="1">
        <v>2021</v>
      </c>
      <c r="D154" s="1">
        <v>3</v>
      </c>
      <c r="E154" s="5" t="s">
        <v>599</v>
      </c>
    </row>
    <row r="155" spans="1:5" x14ac:dyDescent="0.3">
      <c r="A155" s="1" t="s">
        <v>107</v>
      </c>
      <c r="B155" s="1" t="s">
        <v>17</v>
      </c>
      <c r="C155" s="1">
        <v>2021</v>
      </c>
      <c r="D155" s="1">
        <v>3</v>
      </c>
      <c r="E155" s="5" t="s">
        <v>599</v>
      </c>
    </row>
    <row r="156" spans="1:5" x14ac:dyDescent="0.3">
      <c r="A156" s="1" t="s">
        <v>107</v>
      </c>
      <c r="B156" s="1" t="s">
        <v>25</v>
      </c>
      <c r="C156" s="1">
        <v>2021</v>
      </c>
      <c r="D156" s="1">
        <v>3</v>
      </c>
      <c r="E156" s="5" t="s">
        <v>599</v>
      </c>
    </row>
    <row r="157" spans="1:5" x14ac:dyDescent="0.3">
      <c r="A157" s="1" t="s">
        <v>107</v>
      </c>
      <c r="B157" s="1" t="s">
        <v>22</v>
      </c>
      <c r="C157" s="1">
        <v>2021</v>
      </c>
      <c r="D157" s="1">
        <v>4</v>
      </c>
      <c r="E157" s="38">
        <v>23</v>
      </c>
    </row>
    <row r="158" spans="1:5" x14ac:dyDescent="0.3">
      <c r="A158" s="1" t="s">
        <v>107</v>
      </c>
      <c r="B158" s="1" t="s">
        <v>23</v>
      </c>
      <c r="C158" s="1">
        <v>2021</v>
      </c>
      <c r="D158" s="1">
        <v>4</v>
      </c>
      <c r="E158" s="5" t="s">
        <v>599</v>
      </c>
    </row>
    <row r="159" spans="1:5" x14ac:dyDescent="0.3">
      <c r="A159" s="1" t="s">
        <v>107</v>
      </c>
      <c r="B159" s="1" t="s">
        <v>24</v>
      </c>
      <c r="C159" s="1">
        <v>2021</v>
      </c>
      <c r="D159" s="1">
        <v>4</v>
      </c>
      <c r="E159" s="5" t="s">
        <v>599</v>
      </c>
    </row>
    <row r="160" spans="1:5" x14ac:dyDescent="0.3">
      <c r="A160" s="1" t="s">
        <v>107</v>
      </c>
      <c r="B160" s="1" t="s">
        <v>17</v>
      </c>
      <c r="C160" s="1">
        <v>2021</v>
      </c>
      <c r="D160" s="1">
        <v>4</v>
      </c>
      <c r="E160" s="5" t="s">
        <v>599</v>
      </c>
    </row>
    <row r="161" spans="1:5" x14ac:dyDescent="0.3">
      <c r="A161" s="1" t="s">
        <v>107</v>
      </c>
      <c r="B161" s="1" t="s">
        <v>25</v>
      </c>
      <c r="C161" s="1">
        <v>2021</v>
      </c>
      <c r="D161" s="1">
        <v>4</v>
      </c>
      <c r="E161" s="5" t="s">
        <v>599</v>
      </c>
    </row>
    <row r="162" spans="1:5" x14ac:dyDescent="0.3">
      <c r="A162" s="1" t="s">
        <v>108</v>
      </c>
      <c r="B162" s="1" t="s">
        <v>22</v>
      </c>
      <c r="C162" s="1">
        <v>2021</v>
      </c>
      <c r="D162" s="1">
        <v>1</v>
      </c>
      <c r="E162" s="38">
        <v>106</v>
      </c>
    </row>
    <row r="163" spans="1:5" x14ac:dyDescent="0.3">
      <c r="A163" s="1" t="s">
        <v>108</v>
      </c>
      <c r="B163" s="1" t="s">
        <v>23</v>
      </c>
      <c r="C163" s="1">
        <v>2021</v>
      </c>
      <c r="D163" s="1">
        <v>1</v>
      </c>
      <c r="E163" s="5" t="s">
        <v>599</v>
      </c>
    </row>
    <row r="164" spans="1:5" x14ac:dyDescent="0.3">
      <c r="A164" s="1" t="s">
        <v>108</v>
      </c>
      <c r="B164" s="1" t="s">
        <v>24</v>
      </c>
      <c r="C164" s="1">
        <v>2021</v>
      </c>
      <c r="D164" s="1">
        <v>1</v>
      </c>
      <c r="E164" s="5">
        <v>60</v>
      </c>
    </row>
    <row r="165" spans="1:5" x14ac:dyDescent="0.3">
      <c r="A165" s="1" t="s">
        <v>108</v>
      </c>
      <c r="B165" s="1" t="s">
        <v>17</v>
      </c>
      <c r="C165" s="1">
        <v>2021</v>
      </c>
      <c r="D165" s="1">
        <v>1</v>
      </c>
      <c r="E165" s="5">
        <v>6</v>
      </c>
    </row>
    <row r="166" spans="1:5" x14ac:dyDescent="0.3">
      <c r="A166" s="1" t="s">
        <v>108</v>
      </c>
      <c r="B166" s="1" t="s">
        <v>25</v>
      </c>
      <c r="C166" s="1">
        <v>2021</v>
      </c>
      <c r="D166" s="1">
        <v>1</v>
      </c>
      <c r="E166" s="5" t="s">
        <v>599</v>
      </c>
    </row>
    <row r="167" spans="1:5" x14ac:dyDescent="0.3">
      <c r="A167" s="1" t="s">
        <v>108</v>
      </c>
      <c r="B167" s="1" t="s">
        <v>22</v>
      </c>
      <c r="C167" s="1">
        <v>2021</v>
      </c>
      <c r="D167" s="1">
        <v>2</v>
      </c>
      <c r="E167" s="38">
        <v>93</v>
      </c>
    </row>
    <row r="168" spans="1:5" x14ac:dyDescent="0.3">
      <c r="A168" s="1" t="s">
        <v>108</v>
      </c>
      <c r="B168" s="1" t="s">
        <v>23</v>
      </c>
      <c r="C168" s="1">
        <v>2021</v>
      </c>
      <c r="D168" s="1">
        <v>2</v>
      </c>
      <c r="E168" s="5" t="s">
        <v>599</v>
      </c>
    </row>
    <row r="169" spans="1:5" x14ac:dyDescent="0.3">
      <c r="A169" s="1" t="s">
        <v>108</v>
      </c>
      <c r="B169" s="1" t="s">
        <v>24</v>
      </c>
      <c r="C169" s="1">
        <v>2021</v>
      </c>
      <c r="D169" s="1">
        <v>2</v>
      </c>
      <c r="E169" s="5">
        <v>41</v>
      </c>
    </row>
    <row r="170" spans="1:5" x14ac:dyDescent="0.3">
      <c r="A170" s="1" t="s">
        <v>108</v>
      </c>
      <c r="B170" s="1" t="s">
        <v>17</v>
      </c>
      <c r="C170" s="1">
        <v>2021</v>
      </c>
      <c r="D170" s="1">
        <v>2</v>
      </c>
      <c r="E170" s="5">
        <v>10</v>
      </c>
    </row>
    <row r="171" spans="1:5" x14ac:dyDescent="0.3">
      <c r="A171" s="1" t="s">
        <v>108</v>
      </c>
      <c r="B171" s="1" t="s">
        <v>25</v>
      </c>
      <c r="C171" s="1">
        <v>2021</v>
      </c>
      <c r="D171" s="1">
        <v>2</v>
      </c>
      <c r="E171" s="5" t="s">
        <v>599</v>
      </c>
    </row>
    <row r="172" spans="1:5" x14ac:dyDescent="0.3">
      <c r="A172" s="1" t="s">
        <v>108</v>
      </c>
      <c r="B172" s="1" t="s">
        <v>22</v>
      </c>
      <c r="C172" s="1">
        <v>2021</v>
      </c>
      <c r="D172" s="1">
        <v>3</v>
      </c>
      <c r="E172" s="38">
        <v>99</v>
      </c>
    </row>
    <row r="173" spans="1:5" x14ac:dyDescent="0.3">
      <c r="A173" s="1" t="s">
        <v>108</v>
      </c>
      <c r="B173" s="1" t="s">
        <v>23</v>
      </c>
      <c r="C173" s="1">
        <v>2021</v>
      </c>
      <c r="D173" s="1">
        <v>3</v>
      </c>
      <c r="E173" s="5" t="s">
        <v>599</v>
      </c>
    </row>
    <row r="174" spans="1:5" x14ac:dyDescent="0.3">
      <c r="A174" s="1" t="s">
        <v>108</v>
      </c>
      <c r="B174" s="1" t="s">
        <v>24</v>
      </c>
      <c r="C174" s="1">
        <v>2021</v>
      </c>
      <c r="D174" s="1">
        <v>3</v>
      </c>
      <c r="E174" s="5">
        <v>64</v>
      </c>
    </row>
    <row r="175" spans="1:5" x14ac:dyDescent="0.3">
      <c r="A175" s="1" t="s">
        <v>108</v>
      </c>
      <c r="B175" s="1" t="s">
        <v>17</v>
      </c>
      <c r="C175" s="1">
        <v>2021</v>
      </c>
      <c r="D175" s="1">
        <v>3</v>
      </c>
      <c r="E175" s="5" t="s">
        <v>599</v>
      </c>
    </row>
    <row r="176" spans="1:5" x14ac:dyDescent="0.3">
      <c r="A176" s="1" t="s">
        <v>108</v>
      </c>
      <c r="B176" s="1" t="s">
        <v>25</v>
      </c>
      <c r="C176" s="1">
        <v>2021</v>
      </c>
      <c r="D176" s="1">
        <v>3</v>
      </c>
      <c r="E176" s="5" t="s">
        <v>599</v>
      </c>
    </row>
    <row r="177" spans="1:5" x14ac:dyDescent="0.3">
      <c r="A177" s="1" t="s">
        <v>108</v>
      </c>
      <c r="B177" s="1" t="s">
        <v>22</v>
      </c>
      <c r="C177" s="1">
        <v>2021</v>
      </c>
      <c r="D177" s="1">
        <v>4</v>
      </c>
      <c r="E177" s="38">
        <v>119</v>
      </c>
    </row>
    <row r="178" spans="1:5" x14ac:dyDescent="0.3">
      <c r="A178" s="1" t="s">
        <v>108</v>
      </c>
      <c r="B178" s="1" t="s">
        <v>23</v>
      </c>
      <c r="C178" s="1">
        <v>2021</v>
      </c>
      <c r="D178" s="1">
        <v>4</v>
      </c>
      <c r="E178" s="5" t="s">
        <v>599</v>
      </c>
    </row>
    <row r="179" spans="1:5" x14ac:dyDescent="0.3">
      <c r="A179" s="1" t="s">
        <v>108</v>
      </c>
      <c r="B179" s="1" t="s">
        <v>24</v>
      </c>
      <c r="C179" s="1">
        <v>2021</v>
      </c>
      <c r="D179" s="1">
        <v>4</v>
      </c>
      <c r="E179" s="5">
        <v>55</v>
      </c>
    </row>
    <row r="180" spans="1:5" x14ac:dyDescent="0.3">
      <c r="A180" s="1" t="s">
        <v>108</v>
      </c>
      <c r="B180" s="1" t="s">
        <v>17</v>
      </c>
      <c r="C180" s="1">
        <v>2021</v>
      </c>
      <c r="D180" s="1">
        <v>4</v>
      </c>
      <c r="E180" s="5">
        <v>8</v>
      </c>
    </row>
    <row r="181" spans="1:5" x14ac:dyDescent="0.3">
      <c r="A181" s="1" t="s">
        <v>108</v>
      </c>
      <c r="B181" s="1" t="s">
        <v>25</v>
      </c>
      <c r="C181" s="1">
        <v>2021</v>
      </c>
      <c r="D181" s="1">
        <v>4</v>
      </c>
      <c r="E181" s="5" t="s">
        <v>599</v>
      </c>
    </row>
    <row r="182" spans="1:5" x14ac:dyDescent="0.3">
      <c r="A182" s="1" t="s">
        <v>109</v>
      </c>
      <c r="B182" s="1" t="s">
        <v>22</v>
      </c>
      <c r="C182" s="1">
        <v>2021</v>
      </c>
      <c r="D182" s="1">
        <v>1</v>
      </c>
      <c r="E182" s="5">
        <v>58</v>
      </c>
    </row>
    <row r="183" spans="1:5" x14ac:dyDescent="0.3">
      <c r="A183" s="1" t="s">
        <v>109</v>
      </c>
      <c r="B183" s="1" t="s">
        <v>23</v>
      </c>
      <c r="C183" s="1">
        <v>2021</v>
      </c>
      <c r="D183" s="1">
        <v>1</v>
      </c>
      <c r="E183" s="5">
        <v>5</v>
      </c>
    </row>
    <row r="184" spans="1:5" x14ac:dyDescent="0.3">
      <c r="A184" s="1" t="s">
        <v>109</v>
      </c>
      <c r="B184" s="1" t="s">
        <v>24</v>
      </c>
      <c r="C184" s="1">
        <v>2021</v>
      </c>
      <c r="D184" s="1">
        <v>1</v>
      </c>
      <c r="E184" s="5">
        <v>58</v>
      </c>
    </row>
    <row r="185" spans="1:5" x14ac:dyDescent="0.3">
      <c r="A185" s="1" t="s">
        <v>109</v>
      </c>
      <c r="B185" s="1" t="s">
        <v>17</v>
      </c>
      <c r="C185" s="1">
        <v>2021</v>
      </c>
      <c r="D185" s="1">
        <v>1</v>
      </c>
      <c r="E185" s="5" t="s">
        <v>599</v>
      </c>
    </row>
    <row r="186" spans="1:5" x14ac:dyDescent="0.3">
      <c r="A186" s="1" t="s">
        <v>109</v>
      </c>
      <c r="B186" s="1" t="s">
        <v>25</v>
      </c>
      <c r="C186" s="1">
        <v>2021</v>
      </c>
      <c r="D186" s="1">
        <v>1</v>
      </c>
      <c r="E186" s="5">
        <v>6</v>
      </c>
    </row>
    <row r="187" spans="1:5" x14ac:dyDescent="0.3">
      <c r="A187" s="1" t="s">
        <v>109</v>
      </c>
      <c r="B187" s="1" t="s">
        <v>22</v>
      </c>
      <c r="C187" s="1">
        <v>2021</v>
      </c>
      <c r="D187" s="1">
        <v>2</v>
      </c>
      <c r="E187" s="38">
        <v>70</v>
      </c>
    </row>
    <row r="188" spans="1:5" x14ac:dyDescent="0.3">
      <c r="A188" s="1" t="s">
        <v>109</v>
      </c>
      <c r="B188" s="1" t="s">
        <v>23</v>
      </c>
      <c r="C188" s="1">
        <v>2021</v>
      </c>
      <c r="D188" s="1">
        <v>2</v>
      </c>
      <c r="E188" s="5" t="s">
        <v>599</v>
      </c>
    </row>
    <row r="189" spans="1:5" x14ac:dyDescent="0.3">
      <c r="A189" s="1" t="s">
        <v>109</v>
      </c>
      <c r="B189" s="1" t="s">
        <v>24</v>
      </c>
      <c r="C189" s="1">
        <v>2021</v>
      </c>
      <c r="D189" s="1">
        <v>2</v>
      </c>
      <c r="E189" s="5">
        <v>66</v>
      </c>
    </row>
    <row r="190" spans="1:5" x14ac:dyDescent="0.3">
      <c r="A190" s="1" t="s">
        <v>109</v>
      </c>
      <c r="B190" s="1" t="s">
        <v>17</v>
      </c>
      <c r="C190" s="1">
        <v>2021</v>
      </c>
      <c r="D190" s="1">
        <v>2</v>
      </c>
      <c r="E190" s="5" t="s">
        <v>599</v>
      </c>
    </row>
    <row r="191" spans="1:5" x14ac:dyDescent="0.3">
      <c r="A191" s="1" t="s">
        <v>109</v>
      </c>
      <c r="B191" s="1" t="s">
        <v>25</v>
      </c>
      <c r="C191" s="1">
        <v>2021</v>
      </c>
      <c r="D191" s="1">
        <v>2</v>
      </c>
      <c r="E191" s="5">
        <v>6</v>
      </c>
    </row>
    <row r="192" spans="1:5" x14ac:dyDescent="0.3">
      <c r="A192" s="1" t="s">
        <v>109</v>
      </c>
      <c r="B192" s="1" t="s">
        <v>22</v>
      </c>
      <c r="C192" s="1">
        <v>2021</v>
      </c>
      <c r="D192" s="1">
        <v>3</v>
      </c>
      <c r="E192" s="38">
        <v>64</v>
      </c>
    </row>
    <row r="193" spans="1:5" x14ac:dyDescent="0.3">
      <c r="A193" s="1" t="s">
        <v>109</v>
      </c>
      <c r="B193" s="1" t="s">
        <v>23</v>
      </c>
      <c r="C193" s="1">
        <v>2021</v>
      </c>
      <c r="D193" s="1">
        <v>3</v>
      </c>
      <c r="E193" s="5">
        <v>8</v>
      </c>
    </row>
    <row r="194" spans="1:5" x14ac:dyDescent="0.3">
      <c r="A194" s="1" t="s">
        <v>109</v>
      </c>
      <c r="B194" s="1" t="s">
        <v>24</v>
      </c>
      <c r="C194" s="1">
        <v>2021</v>
      </c>
      <c r="D194" s="1">
        <v>3</v>
      </c>
      <c r="E194" s="5">
        <v>86</v>
      </c>
    </row>
    <row r="195" spans="1:5" x14ac:dyDescent="0.3">
      <c r="A195" s="1" t="s">
        <v>109</v>
      </c>
      <c r="B195" s="1" t="s">
        <v>17</v>
      </c>
      <c r="C195" s="1">
        <v>2021</v>
      </c>
      <c r="D195" s="1">
        <v>3</v>
      </c>
      <c r="E195" s="5" t="s">
        <v>599</v>
      </c>
    </row>
    <row r="196" spans="1:5" x14ac:dyDescent="0.3">
      <c r="A196" s="1" t="s">
        <v>109</v>
      </c>
      <c r="B196" s="1" t="s">
        <v>25</v>
      </c>
      <c r="C196" s="1">
        <v>2021</v>
      </c>
      <c r="D196" s="1">
        <v>3</v>
      </c>
      <c r="E196" s="5">
        <v>6</v>
      </c>
    </row>
    <row r="197" spans="1:5" x14ac:dyDescent="0.3">
      <c r="A197" s="1" t="s">
        <v>109</v>
      </c>
      <c r="B197" s="1" t="s">
        <v>22</v>
      </c>
      <c r="C197" s="1">
        <v>2021</v>
      </c>
      <c r="D197" s="1">
        <v>4</v>
      </c>
      <c r="E197" s="38">
        <v>89</v>
      </c>
    </row>
    <row r="198" spans="1:5" x14ac:dyDescent="0.3">
      <c r="A198" s="1" t="s">
        <v>109</v>
      </c>
      <c r="B198" s="1" t="s">
        <v>23</v>
      </c>
      <c r="C198" s="1">
        <v>2021</v>
      </c>
      <c r="D198" s="1">
        <v>4</v>
      </c>
      <c r="E198" s="5">
        <v>6</v>
      </c>
    </row>
    <row r="199" spans="1:5" x14ac:dyDescent="0.3">
      <c r="A199" s="1" t="s">
        <v>109</v>
      </c>
      <c r="B199" s="1" t="s">
        <v>24</v>
      </c>
      <c r="C199" s="1">
        <v>2021</v>
      </c>
      <c r="D199" s="1">
        <v>4</v>
      </c>
      <c r="E199" s="5">
        <v>67</v>
      </c>
    </row>
    <row r="200" spans="1:5" x14ac:dyDescent="0.3">
      <c r="A200" s="1" t="s">
        <v>109</v>
      </c>
      <c r="B200" s="1" t="s">
        <v>17</v>
      </c>
      <c r="C200" s="1">
        <v>2021</v>
      </c>
      <c r="D200" s="1">
        <v>4</v>
      </c>
      <c r="E200" s="5" t="s">
        <v>599</v>
      </c>
    </row>
    <row r="201" spans="1:5" x14ac:dyDescent="0.3">
      <c r="A201" s="1" t="s">
        <v>109</v>
      </c>
      <c r="B201" s="1" t="s">
        <v>25</v>
      </c>
      <c r="C201" s="1">
        <v>2021</v>
      </c>
      <c r="D201" s="1">
        <v>4</v>
      </c>
      <c r="E201" s="5">
        <v>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1"/>
  <sheetViews>
    <sheetView workbookViewId="0">
      <selection activeCell="H169" sqref="H169"/>
    </sheetView>
  </sheetViews>
  <sheetFormatPr defaultRowHeight="14.4" x14ac:dyDescent="0.3"/>
  <cols>
    <col min="2" max="2" width="28.33203125" bestFit="1" customWidth="1"/>
  </cols>
  <sheetData>
    <row r="1" spans="1:20" x14ac:dyDescent="0.3">
      <c r="A1" t="s">
        <v>122</v>
      </c>
      <c r="B1" t="s">
        <v>26</v>
      </c>
      <c r="C1" t="s">
        <v>111</v>
      </c>
      <c r="D1" t="s">
        <v>123</v>
      </c>
    </row>
    <row r="2" spans="1:20" x14ac:dyDescent="0.3">
      <c r="A2" t="s">
        <v>105</v>
      </c>
      <c r="B2" t="s">
        <v>27</v>
      </c>
      <c r="C2">
        <v>2020</v>
      </c>
      <c r="D2" s="47">
        <v>355</v>
      </c>
      <c r="F2" s="1"/>
      <c r="G2" s="1"/>
      <c r="H2" s="1"/>
      <c r="I2" s="1"/>
      <c r="J2" s="1"/>
      <c r="K2" s="1"/>
      <c r="L2" s="1"/>
      <c r="M2" s="1"/>
      <c r="N2" s="1"/>
      <c r="O2" s="1"/>
      <c r="P2" s="1"/>
      <c r="Q2" s="1"/>
      <c r="R2" s="1"/>
      <c r="S2" s="1"/>
      <c r="T2" s="1"/>
    </row>
    <row r="3" spans="1:20" x14ac:dyDescent="0.3">
      <c r="A3" t="s">
        <v>105</v>
      </c>
      <c r="B3" t="s">
        <v>28</v>
      </c>
      <c r="C3">
        <v>2020</v>
      </c>
      <c r="D3" s="47">
        <v>17</v>
      </c>
      <c r="F3" s="1"/>
      <c r="G3" s="1"/>
      <c r="H3" s="1"/>
      <c r="I3" s="1"/>
      <c r="J3" s="1"/>
      <c r="K3" s="1"/>
      <c r="L3" s="1"/>
      <c r="M3" s="1"/>
      <c r="N3" s="1"/>
      <c r="O3" s="1"/>
      <c r="P3" s="1"/>
      <c r="Q3" s="1"/>
      <c r="R3" s="1"/>
      <c r="S3" s="1"/>
      <c r="T3" s="1"/>
    </row>
    <row r="4" spans="1:20" x14ac:dyDescent="0.3">
      <c r="A4" t="s">
        <v>105</v>
      </c>
      <c r="B4" t="s">
        <v>29</v>
      </c>
      <c r="C4">
        <v>2020</v>
      </c>
      <c r="D4" s="47">
        <v>138</v>
      </c>
      <c r="F4" s="1"/>
      <c r="G4" s="1"/>
      <c r="H4" s="1"/>
      <c r="I4" s="1"/>
      <c r="J4" s="1"/>
      <c r="K4" s="1"/>
      <c r="L4" s="1"/>
      <c r="M4" s="1"/>
      <c r="N4" s="1"/>
      <c r="O4" s="1"/>
      <c r="P4" s="1"/>
      <c r="Q4" s="1"/>
      <c r="R4" s="1"/>
      <c r="S4" s="1"/>
      <c r="T4" s="1"/>
    </row>
    <row r="5" spans="1:20" x14ac:dyDescent="0.3">
      <c r="A5" t="s">
        <v>105</v>
      </c>
      <c r="B5" t="s">
        <v>30</v>
      </c>
      <c r="C5">
        <v>2020</v>
      </c>
      <c r="D5" s="47">
        <v>6</v>
      </c>
      <c r="F5" s="1"/>
      <c r="G5" s="1"/>
      <c r="H5" s="1"/>
      <c r="I5" s="1"/>
      <c r="J5" s="1"/>
      <c r="K5" s="1"/>
      <c r="L5" s="1"/>
      <c r="M5" s="1"/>
      <c r="N5" s="1"/>
      <c r="O5" s="1"/>
      <c r="P5" s="1"/>
      <c r="Q5" s="1"/>
      <c r="R5" s="1"/>
      <c r="S5" s="1"/>
      <c r="T5" s="1"/>
    </row>
    <row r="6" spans="1:20" x14ac:dyDescent="0.3">
      <c r="A6" t="s">
        <v>105</v>
      </c>
      <c r="B6" t="s">
        <v>31</v>
      </c>
      <c r="C6">
        <v>2020</v>
      </c>
      <c r="D6" s="47">
        <v>199</v>
      </c>
      <c r="F6" s="1"/>
      <c r="G6" s="1"/>
      <c r="H6" s="1"/>
      <c r="I6" s="1"/>
      <c r="J6" s="1"/>
      <c r="K6" s="1"/>
      <c r="L6" s="1"/>
      <c r="M6" s="1"/>
      <c r="N6" s="1"/>
      <c r="O6" s="1"/>
      <c r="P6" s="1"/>
      <c r="Q6" s="1"/>
      <c r="R6" s="1"/>
      <c r="S6" s="1"/>
      <c r="T6" s="1"/>
    </row>
    <row r="7" spans="1:20" x14ac:dyDescent="0.3">
      <c r="A7" t="s">
        <v>105</v>
      </c>
      <c r="B7" t="s">
        <v>32</v>
      </c>
      <c r="C7">
        <v>2020</v>
      </c>
      <c r="D7" s="47">
        <v>21</v>
      </c>
      <c r="F7" s="1"/>
      <c r="G7" s="1"/>
      <c r="H7" s="1"/>
      <c r="I7" s="1"/>
      <c r="J7" s="1"/>
      <c r="K7" s="1"/>
      <c r="L7" s="1"/>
      <c r="M7" s="1"/>
      <c r="N7" s="1"/>
      <c r="O7" s="1"/>
      <c r="P7" s="1"/>
      <c r="Q7" s="1"/>
      <c r="R7" s="1"/>
      <c r="S7" s="1"/>
      <c r="T7" s="1"/>
    </row>
    <row r="8" spans="1:20" x14ac:dyDescent="0.3">
      <c r="A8" t="s">
        <v>105</v>
      </c>
      <c r="B8" t="s">
        <v>33</v>
      </c>
      <c r="C8">
        <v>2020</v>
      </c>
      <c r="D8" s="47">
        <v>80</v>
      </c>
      <c r="F8" s="1"/>
      <c r="G8" s="1"/>
      <c r="H8" s="1"/>
      <c r="I8" s="1"/>
      <c r="J8" s="1"/>
      <c r="K8" s="1"/>
      <c r="L8" s="1"/>
      <c r="M8" s="1"/>
      <c r="N8" s="1"/>
      <c r="O8" s="1"/>
      <c r="P8" s="1"/>
      <c r="Q8" s="1"/>
      <c r="R8" s="1"/>
      <c r="S8" s="1"/>
      <c r="T8" s="1"/>
    </row>
    <row r="9" spans="1:20" x14ac:dyDescent="0.3">
      <c r="A9" t="s">
        <v>105</v>
      </c>
      <c r="B9" t="s">
        <v>34</v>
      </c>
      <c r="C9">
        <v>2020</v>
      </c>
      <c r="D9" s="47">
        <v>41</v>
      </c>
      <c r="F9" s="1"/>
      <c r="G9" s="1"/>
      <c r="H9" s="1"/>
      <c r="I9" s="1"/>
      <c r="J9" s="1"/>
      <c r="K9" s="1"/>
      <c r="L9" s="1"/>
      <c r="M9" s="1"/>
      <c r="N9" s="1"/>
      <c r="O9" s="1"/>
      <c r="P9" s="1"/>
      <c r="Q9" s="1"/>
      <c r="R9" s="1"/>
      <c r="S9" s="1"/>
      <c r="T9" s="1"/>
    </row>
    <row r="10" spans="1:20" x14ac:dyDescent="0.3">
      <c r="A10" t="s">
        <v>105</v>
      </c>
      <c r="B10" t="s">
        <v>35</v>
      </c>
      <c r="C10">
        <v>2020</v>
      </c>
      <c r="D10" s="47">
        <v>93</v>
      </c>
      <c r="F10" s="1"/>
      <c r="G10" s="1"/>
      <c r="H10" s="1"/>
      <c r="I10" s="1"/>
      <c r="J10" s="1"/>
      <c r="K10" s="1"/>
      <c r="L10" s="1"/>
      <c r="M10" s="1"/>
      <c r="N10" s="1"/>
      <c r="O10" s="1"/>
      <c r="P10" s="1"/>
      <c r="Q10" s="1"/>
      <c r="R10" s="1"/>
      <c r="S10" s="1"/>
      <c r="T10" s="1"/>
    </row>
    <row r="11" spans="1:20" x14ac:dyDescent="0.3">
      <c r="A11" t="s">
        <v>105</v>
      </c>
      <c r="B11" t="s">
        <v>36</v>
      </c>
      <c r="C11">
        <v>2020</v>
      </c>
      <c r="D11" s="47">
        <v>225</v>
      </c>
      <c r="F11" s="1"/>
      <c r="G11" s="1"/>
      <c r="H11" s="1"/>
      <c r="I11" s="1"/>
      <c r="J11" s="1"/>
      <c r="K11" s="1"/>
      <c r="L11" s="1"/>
      <c r="M11" s="1"/>
      <c r="N11" s="1"/>
      <c r="O11" s="1"/>
      <c r="P11" s="1"/>
      <c r="Q11" s="1"/>
      <c r="R11" s="1"/>
      <c r="S11" s="1"/>
      <c r="T11" s="1"/>
    </row>
    <row r="12" spans="1:20" x14ac:dyDescent="0.3">
      <c r="A12" t="s">
        <v>105</v>
      </c>
      <c r="B12" t="s">
        <v>37</v>
      </c>
      <c r="C12">
        <v>2020</v>
      </c>
      <c r="D12" s="47" t="s">
        <v>599</v>
      </c>
      <c r="F12" s="1"/>
      <c r="G12" s="1"/>
      <c r="H12" s="1"/>
      <c r="I12" s="1"/>
      <c r="J12" s="1"/>
      <c r="K12" s="1"/>
      <c r="L12" s="1"/>
      <c r="M12" s="1"/>
      <c r="N12" s="1"/>
      <c r="O12" s="1"/>
      <c r="P12" s="1"/>
      <c r="Q12" s="1"/>
      <c r="R12" s="1"/>
      <c r="S12" s="1"/>
      <c r="T12" s="1"/>
    </row>
    <row r="13" spans="1:20" x14ac:dyDescent="0.3">
      <c r="A13" t="s">
        <v>105</v>
      </c>
      <c r="B13" t="s">
        <v>38</v>
      </c>
      <c r="C13">
        <v>2020</v>
      </c>
      <c r="D13" s="47">
        <v>339</v>
      </c>
      <c r="F13" s="1"/>
      <c r="G13" s="1"/>
      <c r="H13" s="1"/>
      <c r="I13" s="1"/>
      <c r="J13" s="1"/>
      <c r="K13" s="1"/>
      <c r="L13" s="1"/>
      <c r="M13" s="1"/>
      <c r="N13" s="1"/>
      <c r="O13" s="1"/>
      <c r="P13" s="1"/>
      <c r="Q13" s="1"/>
      <c r="R13" s="1"/>
      <c r="S13" s="1"/>
      <c r="T13" s="1"/>
    </row>
    <row r="14" spans="1:20" x14ac:dyDescent="0.3">
      <c r="A14" t="s">
        <v>105</v>
      </c>
      <c r="B14" t="s">
        <v>39</v>
      </c>
      <c r="C14">
        <v>2020</v>
      </c>
      <c r="D14" s="47">
        <v>8</v>
      </c>
      <c r="F14" s="1"/>
      <c r="G14" s="1"/>
      <c r="H14" s="1"/>
      <c r="I14" s="1"/>
      <c r="J14" s="1"/>
      <c r="K14" s="1"/>
      <c r="L14" s="1"/>
      <c r="M14" s="1"/>
      <c r="N14" s="1"/>
      <c r="O14" s="1"/>
      <c r="P14" s="1"/>
      <c r="Q14" s="1"/>
      <c r="R14" s="1"/>
      <c r="S14" s="1"/>
      <c r="T14" s="1"/>
    </row>
    <row r="15" spans="1:20" x14ac:dyDescent="0.3">
      <c r="A15" t="s">
        <v>105</v>
      </c>
      <c r="B15" t="s">
        <v>40</v>
      </c>
      <c r="C15">
        <v>2020</v>
      </c>
      <c r="D15" s="47">
        <v>470</v>
      </c>
      <c r="F15" s="1"/>
      <c r="G15" s="1"/>
      <c r="H15" s="1"/>
      <c r="I15" s="1"/>
      <c r="J15" s="1"/>
      <c r="K15" s="1"/>
      <c r="L15" s="1"/>
      <c r="M15" s="1"/>
      <c r="N15" s="1"/>
      <c r="O15" s="1"/>
      <c r="P15" s="1"/>
      <c r="Q15" s="1"/>
      <c r="R15" s="1"/>
      <c r="S15" s="1"/>
      <c r="T15" s="1"/>
    </row>
    <row r="16" spans="1:20" x14ac:dyDescent="0.3">
      <c r="A16" t="s">
        <v>105</v>
      </c>
      <c r="B16" t="s">
        <v>41</v>
      </c>
      <c r="C16">
        <v>2020</v>
      </c>
      <c r="D16" s="47">
        <v>60</v>
      </c>
      <c r="F16" s="1"/>
      <c r="G16" s="1"/>
      <c r="H16" s="1"/>
      <c r="I16" s="1"/>
      <c r="J16" s="1"/>
      <c r="K16" s="1"/>
      <c r="L16" s="1"/>
      <c r="M16" s="1"/>
      <c r="N16" s="1"/>
      <c r="O16" s="1"/>
      <c r="P16" s="1"/>
      <c r="Q16" s="1"/>
      <c r="R16" s="1"/>
      <c r="S16" s="1"/>
      <c r="T16" s="1"/>
    </row>
    <row r="17" spans="1:20" x14ac:dyDescent="0.3">
      <c r="A17" t="s">
        <v>105</v>
      </c>
      <c r="B17" t="s">
        <v>17</v>
      </c>
      <c r="C17">
        <v>2020</v>
      </c>
      <c r="D17" s="47">
        <v>94</v>
      </c>
      <c r="F17" s="1"/>
      <c r="G17" s="1"/>
      <c r="H17" s="1"/>
      <c r="I17" s="1"/>
      <c r="J17" s="1"/>
      <c r="K17" s="1"/>
      <c r="L17" s="1"/>
      <c r="M17" s="1"/>
      <c r="N17" s="1"/>
      <c r="O17" s="1"/>
      <c r="P17" s="1"/>
      <c r="Q17" s="1"/>
      <c r="R17" s="1"/>
      <c r="S17" s="1"/>
      <c r="T17" s="1"/>
    </row>
    <row r="18" spans="1:20" x14ac:dyDescent="0.3">
      <c r="A18" t="s">
        <v>106</v>
      </c>
      <c r="B18" t="s">
        <v>27</v>
      </c>
      <c r="C18">
        <v>2020</v>
      </c>
      <c r="D18" s="47">
        <v>85</v>
      </c>
      <c r="F18" s="1"/>
      <c r="G18" s="1"/>
      <c r="H18" s="1"/>
      <c r="I18" s="1"/>
      <c r="J18" s="1"/>
      <c r="K18" s="1"/>
      <c r="L18" s="1"/>
      <c r="M18" s="1"/>
      <c r="N18" s="1"/>
      <c r="O18" s="1"/>
      <c r="P18" s="1"/>
      <c r="Q18" s="1"/>
      <c r="R18" s="1"/>
      <c r="S18" s="1"/>
      <c r="T18" s="1"/>
    </row>
    <row r="19" spans="1:20" x14ac:dyDescent="0.3">
      <c r="A19" t="s">
        <v>106</v>
      </c>
      <c r="B19" t="s">
        <v>28</v>
      </c>
      <c r="C19">
        <v>2020</v>
      </c>
      <c r="D19" s="47">
        <v>24</v>
      </c>
      <c r="F19" s="1"/>
      <c r="G19" s="1"/>
      <c r="H19" s="1"/>
      <c r="I19" s="1"/>
      <c r="J19" s="1"/>
      <c r="K19" s="1"/>
      <c r="L19" s="1"/>
      <c r="M19" s="1"/>
      <c r="N19" s="1"/>
      <c r="O19" s="1"/>
      <c r="P19" s="1"/>
      <c r="Q19" s="1"/>
      <c r="R19" s="1"/>
      <c r="S19" s="1"/>
      <c r="T19" s="1"/>
    </row>
    <row r="20" spans="1:20" x14ac:dyDescent="0.3">
      <c r="A20" t="s">
        <v>106</v>
      </c>
      <c r="B20" t="s">
        <v>29</v>
      </c>
      <c r="C20">
        <v>2020</v>
      </c>
      <c r="D20" s="47">
        <v>94</v>
      </c>
      <c r="F20" s="1"/>
      <c r="G20" s="1"/>
      <c r="H20" s="1"/>
      <c r="I20" s="1"/>
      <c r="J20" s="1"/>
      <c r="K20" s="1"/>
      <c r="L20" s="1"/>
      <c r="M20" s="1"/>
      <c r="N20" s="1"/>
      <c r="O20" s="1"/>
      <c r="P20" s="1"/>
      <c r="Q20" s="1"/>
      <c r="R20" s="1"/>
      <c r="S20" s="1"/>
      <c r="T20" s="1"/>
    </row>
    <row r="21" spans="1:20" x14ac:dyDescent="0.3">
      <c r="A21" t="s">
        <v>106</v>
      </c>
      <c r="B21" t="s">
        <v>30</v>
      </c>
      <c r="C21">
        <v>2020</v>
      </c>
      <c r="D21" s="47">
        <v>8</v>
      </c>
      <c r="F21" s="1"/>
      <c r="G21" s="1"/>
      <c r="H21" s="1"/>
      <c r="I21" s="1"/>
      <c r="J21" s="1"/>
      <c r="K21" s="1"/>
      <c r="L21" s="1"/>
      <c r="M21" s="1"/>
      <c r="N21" s="1"/>
      <c r="O21" s="1"/>
      <c r="P21" s="1"/>
      <c r="Q21" s="1"/>
      <c r="R21" s="1"/>
      <c r="S21" s="1"/>
      <c r="T21" s="1"/>
    </row>
    <row r="22" spans="1:20" x14ac:dyDescent="0.3">
      <c r="A22" t="s">
        <v>106</v>
      </c>
      <c r="B22" t="s">
        <v>31</v>
      </c>
      <c r="C22">
        <v>2020</v>
      </c>
      <c r="D22" s="47">
        <v>12</v>
      </c>
      <c r="F22" s="1"/>
      <c r="G22" s="1"/>
      <c r="H22" s="1"/>
      <c r="I22" s="1"/>
      <c r="J22" s="1"/>
      <c r="K22" s="1"/>
      <c r="L22" s="1"/>
      <c r="M22" s="1"/>
      <c r="N22" s="1"/>
      <c r="O22" s="1"/>
      <c r="P22" s="1"/>
      <c r="Q22" s="1"/>
      <c r="R22" s="1"/>
      <c r="S22" s="1"/>
      <c r="T22" s="1"/>
    </row>
    <row r="23" spans="1:20" x14ac:dyDescent="0.3">
      <c r="A23" t="s">
        <v>106</v>
      </c>
      <c r="B23" t="s">
        <v>32</v>
      </c>
      <c r="C23">
        <v>2020</v>
      </c>
      <c r="D23" s="47">
        <v>10</v>
      </c>
      <c r="F23" s="4"/>
      <c r="G23" s="4"/>
      <c r="H23" s="4"/>
      <c r="I23" s="1"/>
      <c r="J23" s="4"/>
      <c r="K23" s="4"/>
      <c r="L23" s="4"/>
      <c r="M23" s="4"/>
      <c r="N23" s="4"/>
      <c r="O23" s="1"/>
      <c r="P23" s="1"/>
      <c r="Q23" s="4"/>
      <c r="R23" s="4"/>
      <c r="S23" s="4"/>
      <c r="T23" s="4"/>
    </row>
    <row r="24" spans="1:20" x14ac:dyDescent="0.3">
      <c r="A24" t="s">
        <v>106</v>
      </c>
      <c r="B24" t="s">
        <v>33</v>
      </c>
      <c r="C24">
        <v>2020</v>
      </c>
      <c r="D24" s="47">
        <v>21</v>
      </c>
      <c r="F24" s="1"/>
      <c r="G24" s="1"/>
      <c r="H24" s="1"/>
      <c r="I24" s="1"/>
      <c r="J24" s="1"/>
      <c r="K24" s="1"/>
      <c r="L24" s="1"/>
      <c r="M24" s="1"/>
      <c r="N24" s="1"/>
      <c r="O24" s="1"/>
      <c r="P24" s="1"/>
      <c r="Q24" s="1"/>
      <c r="R24" s="1"/>
      <c r="S24" s="1"/>
      <c r="T24" s="1"/>
    </row>
    <row r="25" spans="1:20" x14ac:dyDescent="0.3">
      <c r="A25" t="s">
        <v>106</v>
      </c>
      <c r="B25" t="s">
        <v>34</v>
      </c>
      <c r="C25">
        <v>2020</v>
      </c>
      <c r="D25" s="47">
        <v>39</v>
      </c>
      <c r="F25" s="1"/>
      <c r="G25" s="1"/>
      <c r="H25" s="1"/>
      <c r="I25" s="1"/>
      <c r="J25" s="1"/>
      <c r="K25" s="1"/>
      <c r="L25" s="1"/>
      <c r="M25" s="1"/>
      <c r="N25" s="1"/>
      <c r="O25" s="1"/>
      <c r="P25" s="1"/>
      <c r="Q25" s="1"/>
      <c r="R25" s="1"/>
      <c r="S25" s="1"/>
      <c r="T25" s="1"/>
    </row>
    <row r="26" spans="1:20" x14ac:dyDescent="0.3">
      <c r="A26" t="s">
        <v>106</v>
      </c>
      <c r="B26" t="s">
        <v>35</v>
      </c>
      <c r="C26">
        <v>2020</v>
      </c>
      <c r="D26" s="47">
        <v>21</v>
      </c>
      <c r="F26" s="1"/>
      <c r="G26" s="1"/>
      <c r="H26" s="1"/>
      <c r="I26" s="1"/>
      <c r="J26" s="1"/>
      <c r="K26" s="1"/>
      <c r="L26" s="1"/>
      <c r="M26" s="1"/>
      <c r="N26" s="1"/>
      <c r="O26" s="1"/>
      <c r="P26" s="1"/>
      <c r="Q26" s="1"/>
      <c r="R26" s="1"/>
      <c r="S26" s="1"/>
      <c r="T26" s="1"/>
    </row>
    <row r="27" spans="1:20" x14ac:dyDescent="0.3">
      <c r="A27" t="s">
        <v>106</v>
      </c>
      <c r="B27" t="s">
        <v>36</v>
      </c>
      <c r="C27">
        <v>2020</v>
      </c>
      <c r="D27" s="47" t="s">
        <v>599</v>
      </c>
      <c r="F27" s="1"/>
      <c r="G27" s="1"/>
      <c r="H27" s="1"/>
      <c r="I27" s="1"/>
      <c r="J27" s="1"/>
      <c r="K27" s="1"/>
      <c r="L27" s="1"/>
      <c r="M27" s="1"/>
      <c r="N27" s="1"/>
      <c r="O27" s="1"/>
      <c r="P27" s="1"/>
      <c r="Q27" s="1"/>
      <c r="R27" s="1"/>
      <c r="S27" s="1"/>
      <c r="T27" s="1"/>
    </row>
    <row r="28" spans="1:20" x14ac:dyDescent="0.3">
      <c r="A28" t="s">
        <v>106</v>
      </c>
      <c r="B28" t="s">
        <v>37</v>
      </c>
      <c r="C28">
        <v>2020</v>
      </c>
      <c r="D28" s="47" t="s">
        <v>599</v>
      </c>
    </row>
    <row r="29" spans="1:20" x14ac:dyDescent="0.3">
      <c r="A29" t="s">
        <v>106</v>
      </c>
      <c r="B29" t="s">
        <v>38</v>
      </c>
      <c r="C29">
        <v>2020</v>
      </c>
      <c r="D29" s="47">
        <v>21</v>
      </c>
    </row>
    <row r="30" spans="1:20" x14ac:dyDescent="0.3">
      <c r="A30" t="s">
        <v>106</v>
      </c>
      <c r="B30" t="s">
        <v>39</v>
      </c>
      <c r="C30">
        <v>2020</v>
      </c>
      <c r="D30" s="47" t="s">
        <v>599</v>
      </c>
    </row>
    <row r="31" spans="1:20" x14ac:dyDescent="0.3">
      <c r="A31" t="s">
        <v>106</v>
      </c>
      <c r="B31" t="s">
        <v>40</v>
      </c>
      <c r="C31">
        <v>2020</v>
      </c>
      <c r="D31" s="47" t="s">
        <v>599</v>
      </c>
    </row>
    <row r="32" spans="1:20" x14ac:dyDescent="0.3">
      <c r="A32" t="s">
        <v>106</v>
      </c>
      <c r="B32" t="s">
        <v>41</v>
      </c>
      <c r="C32">
        <v>2020</v>
      </c>
      <c r="D32" s="47" t="s">
        <v>599</v>
      </c>
    </row>
    <row r="33" spans="1:4" x14ac:dyDescent="0.3">
      <c r="A33" t="s">
        <v>106</v>
      </c>
      <c r="B33" t="s">
        <v>17</v>
      </c>
      <c r="C33">
        <v>2020</v>
      </c>
      <c r="D33" s="47" t="s">
        <v>599</v>
      </c>
    </row>
    <row r="34" spans="1:4" x14ac:dyDescent="0.3">
      <c r="A34" t="s">
        <v>107</v>
      </c>
      <c r="B34" t="s">
        <v>27</v>
      </c>
      <c r="C34">
        <v>2020</v>
      </c>
      <c r="D34" s="47">
        <v>72</v>
      </c>
    </row>
    <row r="35" spans="1:4" x14ac:dyDescent="0.3">
      <c r="A35" t="s">
        <v>107</v>
      </c>
      <c r="B35" t="s">
        <v>28</v>
      </c>
      <c r="C35">
        <v>2020</v>
      </c>
      <c r="D35" s="47">
        <v>17</v>
      </c>
    </row>
    <row r="36" spans="1:4" x14ac:dyDescent="0.3">
      <c r="A36" t="s">
        <v>107</v>
      </c>
      <c r="B36" t="s">
        <v>29</v>
      </c>
      <c r="C36">
        <v>2020</v>
      </c>
      <c r="D36" s="47">
        <v>41</v>
      </c>
    </row>
    <row r="37" spans="1:4" x14ac:dyDescent="0.3">
      <c r="A37" t="s">
        <v>107</v>
      </c>
      <c r="B37" t="s">
        <v>30</v>
      </c>
      <c r="C37">
        <v>2020</v>
      </c>
      <c r="D37" s="47" t="s">
        <v>599</v>
      </c>
    </row>
    <row r="38" spans="1:4" x14ac:dyDescent="0.3">
      <c r="A38" t="s">
        <v>107</v>
      </c>
      <c r="B38" t="s">
        <v>31</v>
      </c>
      <c r="C38">
        <v>2020</v>
      </c>
      <c r="D38" s="47">
        <v>17</v>
      </c>
    </row>
    <row r="39" spans="1:4" x14ac:dyDescent="0.3">
      <c r="A39" t="s">
        <v>107</v>
      </c>
      <c r="B39" t="s">
        <v>32</v>
      </c>
      <c r="C39">
        <v>2020</v>
      </c>
      <c r="D39" s="47">
        <v>11</v>
      </c>
    </row>
    <row r="40" spans="1:4" x14ac:dyDescent="0.3">
      <c r="A40" t="s">
        <v>107</v>
      </c>
      <c r="B40" t="s">
        <v>33</v>
      </c>
      <c r="C40">
        <v>2020</v>
      </c>
      <c r="D40" s="47">
        <v>18</v>
      </c>
    </row>
    <row r="41" spans="1:4" x14ac:dyDescent="0.3">
      <c r="A41" t="s">
        <v>107</v>
      </c>
      <c r="B41" t="s">
        <v>34</v>
      </c>
      <c r="C41">
        <v>2020</v>
      </c>
      <c r="D41" s="47">
        <v>43</v>
      </c>
    </row>
    <row r="42" spans="1:4" x14ac:dyDescent="0.3">
      <c r="A42" t="s">
        <v>107</v>
      </c>
      <c r="B42" t="s">
        <v>35</v>
      </c>
      <c r="C42">
        <v>2020</v>
      </c>
      <c r="D42" s="47">
        <v>23</v>
      </c>
    </row>
    <row r="43" spans="1:4" x14ac:dyDescent="0.3">
      <c r="A43" t="s">
        <v>107</v>
      </c>
      <c r="B43" t="s">
        <v>36</v>
      </c>
      <c r="C43">
        <v>2020</v>
      </c>
      <c r="D43" s="47">
        <v>11</v>
      </c>
    </row>
    <row r="44" spans="1:4" x14ac:dyDescent="0.3">
      <c r="A44" t="s">
        <v>107</v>
      </c>
      <c r="B44" t="s">
        <v>37</v>
      </c>
      <c r="C44">
        <v>2020</v>
      </c>
      <c r="D44" s="47" t="s">
        <v>599</v>
      </c>
    </row>
    <row r="45" spans="1:4" x14ac:dyDescent="0.3">
      <c r="A45" t="s">
        <v>107</v>
      </c>
      <c r="B45" t="s">
        <v>38</v>
      </c>
      <c r="C45">
        <v>2020</v>
      </c>
      <c r="D45" s="47">
        <v>88</v>
      </c>
    </row>
    <row r="46" spans="1:4" x14ac:dyDescent="0.3">
      <c r="A46" t="s">
        <v>107</v>
      </c>
      <c r="B46" t="s">
        <v>39</v>
      </c>
      <c r="C46">
        <v>2020</v>
      </c>
      <c r="D46" s="47" t="s">
        <v>599</v>
      </c>
    </row>
    <row r="47" spans="1:4" x14ac:dyDescent="0.3">
      <c r="A47" t="s">
        <v>107</v>
      </c>
      <c r="B47" t="s">
        <v>40</v>
      </c>
      <c r="C47">
        <v>2020</v>
      </c>
      <c r="D47" s="47">
        <v>24</v>
      </c>
    </row>
    <row r="48" spans="1:4" x14ac:dyDescent="0.3">
      <c r="A48" t="s">
        <v>107</v>
      </c>
      <c r="B48" t="s">
        <v>41</v>
      </c>
      <c r="C48">
        <v>2020</v>
      </c>
      <c r="D48" s="47" t="s">
        <v>599</v>
      </c>
    </row>
    <row r="49" spans="1:4" x14ac:dyDescent="0.3">
      <c r="A49" t="s">
        <v>107</v>
      </c>
      <c r="B49" t="s">
        <v>17</v>
      </c>
      <c r="C49">
        <v>2020</v>
      </c>
      <c r="D49" s="47" t="s">
        <v>599</v>
      </c>
    </row>
    <row r="50" spans="1:4" x14ac:dyDescent="0.3">
      <c r="A50" t="s">
        <v>108</v>
      </c>
      <c r="B50" t="s">
        <v>27</v>
      </c>
      <c r="C50">
        <v>2020</v>
      </c>
      <c r="D50" s="47">
        <v>248</v>
      </c>
    </row>
    <row r="51" spans="1:4" x14ac:dyDescent="0.3">
      <c r="A51" t="s">
        <v>108</v>
      </c>
      <c r="B51" t="s">
        <v>28</v>
      </c>
      <c r="C51">
        <v>2020</v>
      </c>
      <c r="D51" s="47">
        <v>6</v>
      </c>
    </row>
    <row r="52" spans="1:4" x14ac:dyDescent="0.3">
      <c r="A52" t="s">
        <v>108</v>
      </c>
      <c r="B52" t="s">
        <v>29</v>
      </c>
      <c r="C52">
        <v>2020</v>
      </c>
      <c r="D52" s="47">
        <v>45</v>
      </c>
    </row>
    <row r="53" spans="1:4" x14ac:dyDescent="0.3">
      <c r="A53" t="s">
        <v>108</v>
      </c>
      <c r="B53" t="s">
        <v>30</v>
      </c>
      <c r="C53">
        <v>2020</v>
      </c>
      <c r="D53" s="47" t="s">
        <v>599</v>
      </c>
    </row>
    <row r="54" spans="1:4" x14ac:dyDescent="0.3">
      <c r="A54" t="s">
        <v>108</v>
      </c>
      <c r="B54" t="s">
        <v>31</v>
      </c>
      <c r="C54">
        <v>2020</v>
      </c>
      <c r="D54" s="47">
        <v>203</v>
      </c>
    </row>
    <row r="55" spans="1:4" x14ac:dyDescent="0.3">
      <c r="A55" t="s">
        <v>108</v>
      </c>
      <c r="B55" t="s">
        <v>32</v>
      </c>
      <c r="C55">
        <v>2020</v>
      </c>
      <c r="D55" s="47">
        <v>43</v>
      </c>
    </row>
    <row r="56" spans="1:4" x14ac:dyDescent="0.3">
      <c r="A56" t="s">
        <v>108</v>
      </c>
      <c r="B56" t="s">
        <v>33</v>
      </c>
      <c r="C56">
        <v>2020</v>
      </c>
      <c r="D56" s="47">
        <v>38</v>
      </c>
    </row>
    <row r="57" spans="1:4" x14ac:dyDescent="0.3">
      <c r="A57" t="s">
        <v>108</v>
      </c>
      <c r="B57" t="s">
        <v>34</v>
      </c>
      <c r="C57">
        <v>2020</v>
      </c>
      <c r="D57" s="47">
        <v>6</v>
      </c>
    </row>
    <row r="58" spans="1:4" x14ac:dyDescent="0.3">
      <c r="A58" t="s">
        <v>108</v>
      </c>
      <c r="B58" t="s">
        <v>35</v>
      </c>
      <c r="C58">
        <v>2020</v>
      </c>
      <c r="D58" s="47">
        <v>5</v>
      </c>
    </row>
    <row r="59" spans="1:4" x14ac:dyDescent="0.3">
      <c r="A59" t="s">
        <v>108</v>
      </c>
      <c r="B59" t="s">
        <v>36</v>
      </c>
      <c r="C59">
        <v>2020</v>
      </c>
      <c r="D59" s="47">
        <v>12</v>
      </c>
    </row>
    <row r="60" spans="1:4" x14ac:dyDescent="0.3">
      <c r="A60" t="s">
        <v>108</v>
      </c>
      <c r="B60" t="s">
        <v>37</v>
      </c>
      <c r="C60">
        <v>2020</v>
      </c>
      <c r="D60" s="47" t="s">
        <v>599</v>
      </c>
    </row>
    <row r="61" spans="1:4" x14ac:dyDescent="0.3">
      <c r="A61" t="s">
        <v>108</v>
      </c>
      <c r="B61" t="s">
        <v>38</v>
      </c>
      <c r="C61">
        <v>2020</v>
      </c>
      <c r="D61" s="47">
        <v>237</v>
      </c>
    </row>
    <row r="62" spans="1:4" x14ac:dyDescent="0.3">
      <c r="A62" t="s">
        <v>108</v>
      </c>
      <c r="B62" t="s">
        <v>39</v>
      </c>
      <c r="C62">
        <v>2020</v>
      </c>
      <c r="D62" s="47">
        <v>8</v>
      </c>
    </row>
    <row r="63" spans="1:4" x14ac:dyDescent="0.3">
      <c r="A63" t="s">
        <v>108</v>
      </c>
      <c r="B63" t="s">
        <v>40</v>
      </c>
      <c r="C63">
        <v>2020</v>
      </c>
      <c r="D63" s="47">
        <v>34</v>
      </c>
    </row>
    <row r="64" spans="1:4" x14ac:dyDescent="0.3">
      <c r="A64" t="s">
        <v>108</v>
      </c>
      <c r="B64" t="s">
        <v>41</v>
      </c>
      <c r="C64">
        <v>2020</v>
      </c>
      <c r="D64" s="47" t="s">
        <v>599</v>
      </c>
    </row>
    <row r="65" spans="1:4" x14ac:dyDescent="0.3">
      <c r="A65" t="s">
        <v>108</v>
      </c>
      <c r="B65" t="s">
        <v>17</v>
      </c>
      <c r="C65">
        <v>2020</v>
      </c>
      <c r="D65" s="47" t="s">
        <v>599</v>
      </c>
    </row>
    <row r="66" spans="1:4" x14ac:dyDescent="0.3">
      <c r="A66" t="s">
        <v>109</v>
      </c>
      <c r="B66" t="s">
        <v>27</v>
      </c>
      <c r="C66">
        <v>2020</v>
      </c>
      <c r="D66" s="47">
        <v>204</v>
      </c>
    </row>
    <row r="67" spans="1:4" x14ac:dyDescent="0.3">
      <c r="A67" t="s">
        <v>109</v>
      </c>
      <c r="B67" t="s">
        <v>28</v>
      </c>
      <c r="C67">
        <v>2020</v>
      </c>
      <c r="D67" s="47">
        <v>13</v>
      </c>
    </row>
    <row r="68" spans="1:4" x14ac:dyDescent="0.3">
      <c r="A68" t="s">
        <v>109</v>
      </c>
      <c r="B68" t="s">
        <v>29</v>
      </c>
      <c r="C68">
        <v>2020</v>
      </c>
      <c r="D68" s="47">
        <v>77</v>
      </c>
    </row>
    <row r="69" spans="1:4" x14ac:dyDescent="0.3">
      <c r="A69" t="s">
        <v>109</v>
      </c>
      <c r="B69" t="s">
        <v>30</v>
      </c>
      <c r="C69">
        <v>2020</v>
      </c>
      <c r="D69" s="47" t="s">
        <v>599</v>
      </c>
    </row>
    <row r="70" spans="1:4" x14ac:dyDescent="0.3">
      <c r="A70" t="s">
        <v>109</v>
      </c>
      <c r="B70" t="s">
        <v>31</v>
      </c>
      <c r="C70">
        <v>2020</v>
      </c>
      <c r="D70" s="47">
        <v>278</v>
      </c>
    </row>
    <row r="71" spans="1:4" x14ac:dyDescent="0.3">
      <c r="A71" t="s">
        <v>109</v>
      </c>
      <c r="B71" t="s">
        <v>32</v>
      </c>
      <c r="C71">
        <v>2020</v>
      </c>
      <c r="D71" s="47">
        <v>66</v>
      </c>
    </row>
    <row r="72" spans="1:4" x14ac:dyDescent="0.3">
      <c r="A72" t="s">
        <v>109</v>
      </c>
      <c r="B72" t="s">
        <v>33</v>
      </c>
      <c r="C72">
        <v>2020</v>
      </c>
      <c r="D72" s="47">
        <v>75</v>
      </c>
    </row>
    <row r="73" spans="1:4" x14ac:dyDescent="0.3">
      <c r="A73" t="s">
        <v>109</v>
      </c>
      <c r="B73" t="s">
        <v>34</v>
      </c>
      <c r="C73">
        <v>2020</v>
      </c>
      <c r="D73" s="47">
        <v>14</v>
      </c>
    </row>
    <row r="74" spans="1:4" x14ac:dyDescent="0.3">
      <c r="A74" t="s">
        <v>109</v>
      </c>
      <c r="B74" t="s">
        <v>35</v>
      </c>
      <c r="C74">
        <v>2020</v>
      </c>
      <c r="D74" s="47">
        <v>180</v>
      </c>
    </row>
    <row r="75" spans="1:4" x14ac:dyDescent="0.3">
      <c r="A75" t="s">
        <v>109</v>
      </c>
      <c r="B75" t="s">
        <v>36</v>
      </c>
      <c r="C75">
        <v>2020</v>
      </c>
      <c r="D75" s="47" t="s">
        <v>599</v>
      </c>
    </row>
    <row r="76" spans="1:4" x14ac:dyDescent="0.3">
      <c r="A76" t="s">
        <v>109</v>
      </c>
      <c r="B76" t="s">
        <v>37</v>
      </c>
      <c r="C76">
        <v>2020</v>
      </c>
      <c r="D76" s="47">
        <v>5</v>
      </c>
    </row>
    <row r="77" spans="1:4" x14ac:dyDescent="0.3">
      <c r="A77" t="s">
        <v>109</v>
      </c>
      <c r="B77" t="s">
        <v>38</v>
      </c>
      <c r="C77">
        <v>2020</v>
      </c>
      <c r="D77" s="47">
        <v>433</v>
      </c>
    </row>
    <row r="78" spans="1:4" x14ac:dyDescent="0.3">
      <c r="A78" t="s">
        <v>109</v>
      </c>
      <c r="B78" t="s">
        <v>39</v>
      </c>
      <c r="C78">
        <v>2020</v>
      </c>
      <c r="D78" s="47">
        <v>7</v>
      </c>
    </row>
    <row r="79" spans="1:4" x14ac:dyDescent="0.3">
      <c r="A79" t="s">
        <v>109</v>
      </c>
      <c r="B79" t="s">
        <v>40</v>
      </c>
      <c r="C79">
        <v>2020</v>
      </c>
      <c r="D79" s="47">
        <v>240</v>
      </c>
    </row>
    <row r="80" spans="1:4" x14ac:dyDescent="0.3">
      <c r="A80" t="s">
        <v>109</v>
      </c>
      <c r="B80" t="s">
        <v>41</v>
      </c>
      <c r="C80">
        <v>2020</v>
      </c>
      <c r="D80" s="47">
        <v>13</v>
      </c>
    </row>
    <row r="81" spans="1:4" x14ac:dyDescent="0.3">
      <c r="A81" t="s">
        <v>109</v>
      </c>
      <c r="B81" t="s">
        <v>17</v>
      </c>
      <c r="C81">
        <v>2020</v>
      </c>
      <c r="D81" s="47" t="s">
        <v>599</v>
      </c>
    </row>
    <row r="82" spans="1:4" x14ac:dyDescent="0.3">
      <c r="A82" t="s">
        <v>105</v>
      </c>
      <c r="B82" t="s">
        <v>27</v>
      </c>
      <c r="C82">
        <v>2021</v>
      </c>
      <c r="D82" s="47">
        <v>224</v>
      </c>
    </row>
    <row r="83" spans="1:4" x14ac:dyDescent="0.3">
      <c r="A83" t="s">
        <v>105</v>
      </c>
      <c r="B83" t="s">
        <v>28</v>
      </c>
      <c r="C83">
        <v>2021</v>
      </c>
      <c r="D83" s="47" t="s">
        <v>599</v>
      </c>
    </row>
    <row r="84" spans="1:4" x14ac:dyDescent="0.3">
      <c r="A84" t="s">
        <v>105</v>
      </c>
      <c r="B84" t="s">
        <v>29</v>
      </c>
      <c r="C84">
        <v>2021</v>
      </c>
      <c r="D84" s="47">
        <v>87</v>
      </c>
    </row>
    <row r="85" spans="1:4" x14ac:dyDescent="0.3">
      <c r="A85" t="s">
        <v>105</v>
      </c>
      <c r="B85" t="s">
        <v>30</v>
      </c>
      <c r="C85">
        <v>2021</v>
      </c>
      <c r="D85" s="47" t="s">
        <v>599</v>
      </c>
    </row>
    <row r="86" spans="1:4" x14ac:dyDescent="0.3">
      <c r="A86" t="s">
        <v>105</v>
      </c>
      <c r="B86" t="s">
        <v>31</v>
      </c>
      <c r="C86">
        <v>2021</v>
      </c>
      <c r="D86" s="47">
        <v>174</v>
      </c>
    </row>
    <row r="87" spans="1:4" x14ac:dyDescent="0.3">
      <c r="A87" t="s">
        <v>105</v>
      </c>
      <c r="B87" t="s">
        <v>32</v>
      </c>
      <c r="C87">
        <v>2021</v>
      </c>
      <c r="D87" s="47">
        <v>7</v>
      </c>
    </row>
    <row r="88" spans="1:4" x14ac:dyDescent="0.3">
      <c r="A88" t="s">
        <v>105</v>
      </c>
      <c r="B88" t="s">
        <v>33</v>
      </c>
      <c r="C88">
        <v>2021</v>
      </c>
      <c r="D88" s="47">
        <v>53</v>
      </c>
    </row>
    <row r="89" spans="1:4" x14ac:dyDescent="0.3">
      <c r="A89" t="s">
        <v>105</v>
      </c>
      <c r="B89" t="s">
        <v>34</v>
      </c>
      <c r="C89">
        <v>2021</v>
      </c>
      <c r="D89" s="47">
        <v>26</v>
      </c>
    </row>
    <row r="90" spans="1:4" x14ac:dyDescent="0.3">
      <c r="A90" t="s">
        <v>105</v>
      </c>
      <c r="B90" t="s">
        <v>35</v>
      </c>
      <c r="C90">
        <v>2021</v>
      </c>
      <c r="D90" s="47">
        <v>58</v>
      </c>
    </row>
    <row r="91" spans="1:4" x14ac:dyDescent="0.3">
      <c r="A91" t="s">
        <v>105</v>
      </c>
      <c r="B91" t="s">
        <v>36</v>
      </c>
      <c r="C91">
        <v>2021</v>
      </c>
      <c r="D91" s="47">
        <v>204</v>
      </c>
    </row>
    <row r="92" spans="1:4" x14ac:dyDescent="0.3">
      <c r="A92" t="s">
        <v>105</v>
      </c>
      <c r="B92" t="s">
        <v>37</v>
      </c>
      <c r="C92">
        <v>2021</v>
      </c>
      <c r="D92" s="47">
        <v>10</v>
      </c>
    </row>
    <row r="93" spans="1:4" x14ac:dyDescent="0.3">
      <c r="A93" t="s">
        <v>105</v>
      </c>
      <c r="B93" t="s">
        <v>38</v>
      </c>
      <c r="C93">
        <v>2021</v>
      </c>
      <c r="D93" s="47">
        <v>283</v>
      </c>
    </row>
    <row r="94" spans="1:4" x14ac:dyDescent="0.3">
      <c r="A94" t="s">
        <v>105</v>
      </c>
      <c r="B94" t="s">
        <v>39</v>
      </c>
      <c r="C94">
        <v>2021</v>
      </c>
      <c r="D94" s="47" t="s">
        <v>599</v>
      </c>
    </row>
    <row r="95" spans="1:4" x14ac:dyDescent="0.3">
      <c r="A95" t="s">
        <v>105</v>
      </c>
      <c r="B95" t="s">
        <v>40</v>
      </c>
      <c r="C95">
        <v>2021</v>
      </c>
      <c r="D95" s="47">
        <v>416</v>
      </c>
    </row>
    <row r="96" spans="1:4" x14ac:dyDescent="0.3">
      <c r="A96" t="s">
        <v>105</v>
      </c>
      <c r="B96" t="s">
        <v>41</v>
      </c>
      <c r="C96">
        <v>2021</v>
      </c>
      <c r="D96" s="47">
        <v>69</v>
      </c>
    </row>
    <row r="97" spans="1:4" x14ac:dyDescent="0.3">
      <c r="A97" t="s">
        <v>105</v>
      </c>
      <c r="B97" t="s">
        <v>17</v>
      </c>
      <c r="C97">
        <v>2021</v>
      </c>
      <c r="D97" s="47">
        <v>58</v>
      </c>
    </row>
    <row r="98" spans="1:4" x14ac:dyDescent="0.3">
      <c r="A98" t="s">
        <v>106</v>
      </c>
      <c r="B98" t="s">
        <v>27</v>
      </c>
      <c r="C98">
        <v>2021</v>
      </c>
      <c r="D98" s="47">
        <v>102</v>
      </c>
    </row>
    <row r="99" spans="1:4" x14ac:dyDescent="0.3">
      <c r="A99" t="s">
        <v>106</v>
      </c>
      <c r="B99" t="s">
        <v>28</v>
      </c>
      <c r="C99">
        <v>2021</v>
      </c>
      <c r="D99" s="47">
        <v>18</v>
      </c>
    </row>
    <row r="100" spans="1:4" x14ac:dyDescent="0.3">
      <c r="A100" t="s">
        <v>106</v>
      </c>
      <c r="B100" t="s">
        <v>29</v>
      </c>
      <c r="C100">
        <v>2021</v>
      </c>
      <c r="D100" s="47">
        <v>86</v>
      </c>
    </row>
    <row r="101" spans="1:4" x14ac:dyDescent="0.3">
      <c r="A101" t="s">
        <v>106</v>
      </c>
      <c r="B101" t="s">
        <v>30</v>
      </c>
      <c r="C101">
        <v>2021</v>
      </c>
      <c r="D101" s="47">
        <v>10</v>
      </c>
    </row>
    <row r="102" spans="1:4" x14ac:dyDescent="0.3">
      <c r="A102" t="s">
        <v>106</v>
      </c>
      <c r="B102" t="s">
        <v>31</v>
      </c>
      <c r="C102">
        <v>2021</v>
      </c>
      <c r="D102" s="47">
        <v>17</v>
      </c>
    </row>
    <row r="103" spans="1:4" x14ac:dyDescent="0.3">
      <c r="A103" t="s">
        <v>106</v>
      </c>
      <c r="B103" t="s">
        <v>32</v>
      </c>
      <c r="C103">
        <v>2021</v>
      </c>
      <c r="D103" s="47">
        <v>12</v>
      </c>
    </row>
    <row r="104" spans="1:4" x14ac:dyDescent="0.3">
      <c r="A104" t="s">
        <v>106</v>
      </c>
      <c r="B104" t="s">
        <v>33</v>
      </c>
      <c r="C104">
        <v>2021</v>
      </c>
      <c r="D104" s="47">
        <v>41</v>
      </c>
    </row>
    <row r="105" spans="1:4" x14ac:dyDescent="0.3">
      <c r="A105" t="s">
        <v>106</v>
      </c>
      <c r="B105" t="s">
        <v>34</v>
      </c>
      <c r="C105">
        <v>2021</v>
      </c>
      <c r="D105" s="47">
        <v>37</v>
      </c>
    </row>
    <row r="106" spans="1:4" x14ac:dyDescent="0.3">
      <c r="A106" t="s">
        <v>106</v>
      </c>
      <c r="B106" t="s">
        <v>35</v>
      </c>
      <c r="C106">
        <v>2021</v>
      </c>
      <c r="D106" s="47">
        <v>22</v>
      </c>
    </row>
    <row r="107" spans="1:4" x14ac:dyDescent="0.3">
      <c r="A107" t="s">
        <v>106</v>
      </c>
      <c r="B107" t="s">
        <v>36</v>
      </c>
      <c r="C107">
        <v>2021</v>
      </c>
      <c r="D107" s="47">
        <v>7</v>
      </c>
    </row>
    <row r="108" spans="1:4" x14ac:dyDescent="0.3">
      <c r="A108" t="s">
        <v>106</v>
      </c>
      <c r="B108" t="s">
        <v>37</v>
      </c>
      <c r="C108">
        <v>2021</v>
      </c>
      <c r="D108" s="47" t="s">
        <v>599</v>
      </c>
    </row>
    <row r="109" spans="1:4" x14ac:dyDescent="0.3">
      <c r="A109" t="s">
        <v>106</v>
      </c>
      <c r="B109" t="s">
        <v>38</v>
      </c>
      <c r="C109">
        <v>2021</v>
      </c>
      <c r="D109" s="47">
        <v>22</v>
      </c>
    </row>
    <row r="110" spans="1:4" x14ac:dyDescent="0.3">
      <c r="A110" t="s">
        <v>106</v>
      </c>
      <c r="B110" t="s">
        <v>39</v>
      </c>
      <c r="C110">
        <v>2021</v>
      </c>
      <c r="D110" s="47" t="s">
        <v>599</v>
      </c>
    </row>
    <row r="111" spans="1:4" x14ac:dyDescent="0.3">
      <c r="A111" t="s">
        <v>106</v>
      </c>
      <c r="B111" t="s">
        <v>40</v>
      </c>
      <c r="C111">
        <v>2021</v>
      </c>
      <c r="D111" s="47" t="s">
        <v>599</v>
      </c>
    </row>
    <row r="112" spans="1:4" x14ac:dyDescent="0.3">
      <c r="A112" t="s">
        <v>106</v>
      </c>
      <c r="B112" t="s">
        <v>41</v>
      </c>
      <c r="C112">
        <v>2021</v>
      </c>
      <c r="D112" s="47" t="s">
        <v>599</v>
      </c>
    </row>
    <row r="113" spans="1:4" x14ac:dyDescent="0.3">
      <c r="A113" t="s">
        <v>106</v>
      </c>
      <c r="B113" t="s">
        <v>17</v>
      </c>
      <c r="C113">
        <v>2021</v>
      </c>
      <c r="D113" s="47" t="s">
        <v>599</v>
      </c>
    </row>
    <row r="114" spans="1:4" x14ac:dyDescent="0.3">
      <c r="A114" t="s">
        <v>107</v>
      </c>
      <c r="B114" t="s">
        <v>27</v>
      </c>
      <c r="C114">
        <v>2021</v>
      </c>
      <c r="D114" s="47">
        <v>43</v>
      </c>
    </row>
    <row r="115" spans="1:4" x14ac:dyDescent="0.3">
      <c r="A115" t="s">
        <v>107</v>
      </c>
      <c r="B115" t="s">
        <v>28</v>
      </c>
      <c r="C115">
        <v>2021</v>
      </c>
      <c r="D115" s="47">
        <v>17</v>
      </c>
    </row>
    <row r="116" spans="1:4" x14ac:dyDescent="0.3">
      <c r="A116" t="s">
        <v>107</v>
      </c>
      <c r="B116" t="s">
        <v>29</v>
      </c>
      <c r="C116">
        <v>2021</v>
      </c>
      <c r="D116" s="47">
        <v>30</v>
      </c>
    </row>
    <row r="117" spans="1:4" x14ac:dyDescent="0.3">
      <c r="A117" t="s">
        <v>107</v>
      </c>
      <c r="B117" t="s">
        <v>30</v>
      </c>
      <c r="C117">
        <v>2021</v>
      </c>
      <c r="D117" s="47" t="s">
        <v>599</v>
      </c>
    </row>
    <row r="118" spans="1:4" x14ac:dyDescent="0.3">
      <c r="A118" t="s">
        <v>107</v>
      </c>
      <c r="B118" t="s">
        <v>31</v>
      </c>
      <c r="C118">
        <v>2021</v>
      </c>
      <c r="D118" s="47">
        <v>12</v>
      </c>
    </row>
    <row r="119" spans="1:4" x14ac:dyDescent="0.3">
      <c r="A119" t="s">
        <v>107</v>
      </c>
      <c r="B119" t="s">
        <v>32</v>
      </c>
      <c r="C119">
        <v>2021</v>
      </c>
      <c r="D119" s="47">
        <v>6</v>
      </c>
    </row>
    <row r="120" spans="1:4" x14ac:dyDescent="0.3">
      <c r="A120" t="s">
        <v>107</v>
      </c>
      <c r="B120" t="s">
        <v>33</v>
      </c>
      <c r="C120">
        <v>2021</v>
      </c>
      <c r="D120" s="47" t="s">
        <v>599</v>
      </c>
    </row>
    <row r="121" spans="1:4" x14ac:dyDescent="0.3">
      <c r="A121" t="s">
        <v>107</v>
      </c>
      <c r="B121" t="s">
        <v>34</v>
      </c>
      <c r="C121">
        <v>2021</v>
      </c>
      <c r="D121" s="47">
        <v>25</v>
      </c>
    </row>
    <row r="122" spans="1:4" x14ac:dyDescent="0.3">
      <c r="A122" t="s">
        <v>107</v>
      </c>
      <c r="B122" t="s">
        <v>35</v>
      </c>
      <c r="C122">
        <v>2021</v>
      </c>
      <c r="D122" s="47" t="s">
        <v>599</v>
      </c>
    </row>
    <row r="123" spans="1:4" x14ac:dyDescent="0.3">
      <c r="A123" t="s">
        <v>107</v>
      </c>
      <c r="B123" t="s">
        <v>36</v>
      </c>
      <c r="C123">
        <v>2021</v>
      </c>
      <c r="D123" s="47">
        <v>9</v>
      </c>
    </row>
    <row r="124" spans="1:4" x14ac:dyDescent="0.3">
      <c r="A124" t="s">
        <v>107</v>
      </c>
      <c r="B124" t="s">
        <v>37</v>
      </c>
      <c r="C124">
        <v>2021</v>
      </c>
      <c r="D124" s="47" t="s">
        <v>599</v>
      </c>
    </row>
    <row r="125" spans="1:4" x14ac:dyDescent="0.3">
      <c r="A125" t="s">
        <v>107</v>
      </c>
      <c r="B125" t="s">
        <v>38</v>
      </c>
      <c r="C125">
        <v>2021</v>
      </c>
      <c r="D125" s="47">
        <v>42</v>
      </c>
    </row>
    <row r="126" spans="1:4" x14ac:dyDescent="0.3">
      <c r="A126" t="s">
        <v>107</v>
      </c>
      <c r="B126" t="s">
        <v>39</v>
      </c>
      <c r="C126">
        <v>2021</v>
      </c>
      <c r="D126" s="47" t="s">
        <v>599</v>
      </c>
    </row>
    <row r="127" spans="1:4" x14ac:dyDescent="0.3">
      <c r="A127" t="s">
        <v>107</v>
      </c>
      <c r="B127" t="s">
        <v>40</v>
      </c>
      <c r="C127">
        <v>2021</v>
      </c>
      <c r="D127" s="47">
        <v>9</v>
      </c>
    </row>
    <row r="128" spans="1:4" x14ac:dyDescent="0.3">
      <c r="A128" t="s">
        <v>107</v>
      </c>
      <c r="B128" t="s">
        <v>41</v>
      </c>
      <c r="C128">
        <v>2021</v>
      </c>
      <c r="D128" s="47" t="s">
        <v>599</v>
      </c>
    </row>
    <row r="129" spans="1:4" x14ac:dyDescent="0.3">
      <c r="A129" t="s">
        <v>107</v>
      </c>
      <c r="B129" t="s">
        <v>17</v>
      </c>
      <c r="C129">
        <v>2021</v>
      </c>
      <c r="D129" s="47" t="s">
        <v>599</v>
      </c>
    </row>
    <row r="130" spans="1:4" x14ac:dyDescent="0.3">
      <c r="A130" t="s">
        <v>108</v>
      </c>
      <c r="B130" t="s">
        <v>27</v>
      </c>
      <c r="C130">
        <v>2021</v>
      </c>
      <c r="D130" s="47">
        <v>177</v>
      </c>
    </row>
    <row r="131" spans="1:4" x14ac:dyDescent="0.3">
      <c r="A131" t="s">
        <v>108</v>
      </c>
      <c r="B131" t="s">
        <v>28</v>
      </c>
      <c r="C131">
        <v>2021</v>
      </c>
      <c r="D131" s="47" t="s">
        <v>599</v>
      </c>
    </row>
    <row r="132" spans="1:4" x14ac:dyDescent="0.3">
      <c r="A132" t="s">
        <v>108</v>
      </c>
      <c r="B132" t="s">
        <v>29</v>
      </c>
      <c r="C132">
        <v>2021</v>
      </c>
      <c r="D132" s="47">
        <v>43</v>
      </c>
    </row>
    <row r="133" spans="1:4" x14ac:dyDescent="0.3">
      <c r="A133" t="s">
        <v>108</v>
      </c>
      <c r="B133" t="s">
        <v>30</v>
      </c>
      <c r="C133">
        <v>2021</v>
      </c>
      <c r="D133" s="47" t="s">
        <v>599</v>
      </c>
    </row>
    <row r="134" spans="1:4" x14ac:dyDescent="0.3">
      <c r="A134" t="s">
        <v>108</v>
      </c>
      <c r="B134" t="s">
        <v>31</v>
      </c>
      <c r="C134">
        <v>2021</v>
      </c>
      <c r="D134" s="47">
        <v>250</v>
      </c>
    </row>
    <row r="135" spans="1:4" x14ac:dyDescent="0.3">
      <c r="A135" t="s">
        <v>108</v>
      </c>
      <c r="B135" t="s">
        <v>32</v>
      </c>
      <c r="C135">
        <v>2021</v>
      </c>
      <c r="D135" s="47">
        <v>50</v>
      </c>
    </row>
    <row r="136" spans="1:4" x14ac:dyDescent="0.3">
      <c r="A136" t="s">
        <v>108</v>
      </c>
      <c r="B136" t="s">
        <v>33</v>
      </c>
      <c r="C136">
        <v>2021</v>
      </c>
      <c r="D136" s="47">
        <v>42</v>
      </c>
    </row>
    <row r="137" spans="1:4" x14ac:dyDescent="0.3">
      <c r="A137" t="s">
        <v>108</v>
      </c>
      <c r="B137" t="s">
        <v>34</v>
      </c>
      <c r="C137">
        <v>2021</v>
      </c>
      <c r="D137" s="47">
        <v>53</v>
      </c>
    </row>
    <row r="138" spans="1:4" x14ac:dyDescent="0.3">
      <c r="A138" t="s">
        <v>108</v>
      </c>
      <c r="B138" t="s">
        <v>35</v>
      </c>
      <c r="C138">
        <v>2021</v>
      </c>
      <c r="D138" s="47" t="s">
        <v>599</v>
      </c>
    </row>
    <row r="139" spans="1:4" x14ac:dyDescent="0.3">
      <c r="A139" t="s">
        <v>108</v>
      </c>
      <c r="B139" t="s">
        <v>36</v>
      </c>
      <c r="C139">
        <v>2021</v>
      </c>
      <c r="D139" s="47" t="s">
        <v>599</v>
      </c>
    </row>
    <row r="140" spans="1:4" x14ac:dyDescent="0.3">
      <c r="A140" t="s">
        <v>108</v>
      </c>
      <c r="B140" t="s">
        <v>37</v>
      </c>
      <c r="C140">
        <v>2021</v>
      </c>
      <c r="D140" s="47">
        <v>7</v>
      </c>
    </row>
    <row r="141" spans="1:4" x14ac:dyDescent="0.3">
      <c r="A141" t="s">
        <v>108</v>
      </c>
      <c r="B141" t="s">
        <v>38</v>
      </c>
      <c r="C141">
        <v>2021</v>
      </c>
      <c r="D141" s="47">
        <v>448</v>
      </c>
    </row>
    <row r="142" spans="1:4" x14ac:dyDescent="0.3">
      <c r="A142" t="s">
        <v>108</v>
      </c>
      <c r="B142" t="s">
        <v>39</v>
      </c>
      <c r="C142">
        <v>2021</v>
      </c>
      <c r="D142" s="47">
        <v>10</v>
      </c>
    </row>
    <row r="143" spans="1:4" x14ac:dyDescent="0.3">
      <c r="A143" t="s">
        <v>108</v>
      </c>
      <c r="B143" t="s">
        <v>40</v>
      </c>
      <c r="C143">
        <v>2021</v>
      </c>
      <c r="D143" s="47">
        <v>34</v>
      </c>
    </row>
    <row r="144" spans="1:4" x14ac:dyDescent="0.3">
      <c r="A144" t="s">
        <v>108</v>
      </c>
      <c r="B144" t="s">
        <v>41</v>
      </c>
      <c r="C144">
        <v>2021</v>
      </c>
      <c r="D144" s="47" t="s">
        <v>599</v>
      </c>
    </row>
    <row r="145" spans="1:4" x14ac:dyDescent="0.3">
      <c r="A145" t="s">
        <v>108</v>
      </c>
      <c r="B145" t="s">
        <v>17</v>
      </c>
      <c r="C145">
        <v>2021</v>
      </c>
      <c r="D145" s="47" t="s">
        <v>599</v>
      </c>
    </row>
    <row r="146" spans="1:4" x14ac:dyDescent="0.3">
      <c r="A146" t="s">
        <v>109</v>
      </c>
      <c r="B146" t="s">
        <v>27</v>
      </c>
      <c r="C146">
        <v>2021</v>
      </c>
      <c r="D146" s="47">
        <v>188</v>
      </c>
    </row>
    <row r="147" spans="1:4" x14ac:dyDescent="0.3">
      <c r="A147" t="s">
        <v>109</v>
      </c>
      <c r="B147" t="s">
        <v>28</v>
      </c>
      <c r="C147">
        <v>2021</v>
      </c>
      <c r="D147" s="47">
        <v>8</v>
      </c>
    </row>
    <row r="148" spans="1:4" x14ac:dyDescent="0.3">
      <c r="A148" t="s">
        <v>109</v>
      </c>
      <c r="B148" t="s">
        <v>29</v>
      </c>
      <c r="C148">
        <v>2021</v>
      </c>
      <c r="D148" s="47">
        <v>81</v>
      </c>
    </row>
    <row r="149" spans="1:4" x14ac:dyDescent="0.3">
      <c r="A149" t="s">
        <v>109</v>
      </c>
      <c r="B149" t="s">
        <v>30</v>
      </c>
      <c r="C149">
        <v>2021</v>
      </c>
      <c r="D149" s="47" t="s">
        <v>599</v>
      </c>
    </row>
    <row r="150" spans="1:4" x14ac:dyDescent="0.3">
      <c r="A150" t="s">
        <v>109</v>
      </c>
      <c r="B150" t="s">
        <v>31</v>
      </c>
      <c r="C150">
        <v>2021</v>
      </c>
      <c r="D150" s="47">
        <v>341</v>
      </c>
    </row>
    <row r="151" spans="1:4" x14ac:dyDescent="0.3">
      <c r="A151" t="s">
        <v>109</v>
      </c>
      <c r="B151" t="s">
        <v>32</v>
      </c>
      <c r="C151">
        <v>2021</v>
      </c>
      <c r="D151" s="47">
        <v>175</v>
      </c>
    </row>
    <row r="152" spans="1:4" x14ac:dyDescent="0.3">
      <c r="A152" t="s">
        <v>109</v>
      </c>
      <c r="B152" t="s">
        <v>33</v>
      </c>
      <c r="C152">
        <v>2021</v>
      </c>
      <c r="D152" s="47">
        <v>97</v>
      </c>
    </row>
    <row r="153" spans="1:4" x14ac:dyDescent="0.3">
      <c r="A153" t="s">
        <v>109</v>
      </c>
      <c r="B153" t="s">
        <v>34</v>
      </c>
      <c r="C153">
        <v>2021</v>
      </c>
      <c r="D153" s="47">
        <v>26</v>
      </c>
    </row>
    <row r="154" spans="1:4" x14ac:dyDescent="0.3">
      <c r="A154" t="s">
        <v>109</v>
      </c>
      <c r="B154" t="s">
        <v>35</v>
      </c>
      <c r="C154">
        <v>2021</v>
      </c>
      <c r="D154" s="47">
        <v>241</v>
      </c>
    </row>
    <row r="155" spans="1:4" x14ac:dyDescent="0.3">
      <c r="A155" t="s">
        <v>109</v>
      </c>
      <c r="B155" t="s">
        <v>36</v>
      </c>
      <c r="C155">
        <v>2021</v>
      </c>
      <c r="D155" s="47" t="s">
        <v>599</v>
      </c>
    </row>
    <row r="156" spans="1:4" x14ac:dyDescent="0.3">
      <c r="A156" t="s">
        <v>109</v>
      </c>
      <c r="B156" t="s">
        <v>37</v>
      </c>
      <c r="C156">
        <v>2021</v>
      </c>
      <c r="D156" s="47">
        <v>8</v>
      </c>
    </row>
    <row r="157" spans="1:4" x14ac:dyDescent="0.3">
      <c r="A157" t="s">
        <v>109</v>
      </c>
      <c r="B157" t="s">
        <v>38</v>
      </c>
      <c r="C157">
        <v>2021</v>
      </c>
      <c r="D157" s="47">
        <v>493</v>
      </c>
    </row>
    <row r="158" spans="1:4" x14ac:dyDescent="0.3">
      <c r="A158" t="s">
        <v>109</v>
      </c>
      <c r="B158" t="s">
        <v>39</v>
      </c>
      <c r="C158">
        <v>2021</v>
      </c>
      <c r="D158" s="47">
        <v>11</v>
      </c>
    </row>
    <row r="159" spans="1:4" x14ac:dyDescent="0.3">
      <c r="A159" t="s">
        <v>109</v>
      </c>
      <c r="B159" t="s">
        <v>40</v>
      </c>
      <c r="C159">
        <v>2021</v>
      </c>
      <c r="D159" s="47">
        <v>323</v>
      </c>
    </row>
    <row r="160" spans="1:4" x14ac:dyDescent="0.3">
      <c r="A160" t="s">
        <v>109</v>
      </c>
      <c r="B160" t="s">
        <v>41</v>
      </c>
      <c r="C160">
        <v>2021</v>
      </c>
      <c r="D160" s="47">
        <v>31</v>
      </c>
    </row>
    <row r="161" spans="1:4" x14ac:dyDescent="0.3">
      <c r="A161" t="s">
        <v>109</v>
      </c>
      <c r="B161" t="s">
        <v>17</v>
      </c>
      <c r="C161">
        <v>2021</v>
      </c>
      <c r="D161" s="47" t="s">
        <v>599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41"/>
  <sheetViews>
    <sheetView workbookViewId="0">
      <selection activeCell="N41" sqref="N41"/>
    </sheetView>
  </sheetViews>
  <sheetFormatPr defaultRowHeight="14.4" x14ac:dyDescent="0.3"/>
  <cols>
    <col min="2" max="2" width="28.33203125" bestFit="1" customWidth="1"/>
    <col min="4" max="4" width="8.88671875" style="1"/>
    <col min="5" max="5" width="8.88671875" style="38"/>
    <col min="6" max="17" width="8.88671875" style="1"/>
  </cols>
  <sheetData>
    <row r="1" spans="1:5" x14ac:dyDescent="0.3">
      <c r="A1" t="s">
        <v>122</v>
      </c>
      <c r="B1" t="s">
        <v>26</v>
      </c>
      <c r="C1" t="s">
        <v>111</v>
      </c>
      <c r="D1" s="1" t="s">
        <v>125</v>
      </c>
      <c r="E1" s="50" t="s">
        <v>123</v>
      </c>
    </row>
    <row r="2" spans="1:5" x14ac:dyDescent="0.3">
      <c r="A2" t="s">
        <v>105</v>
      </c>
      <c r="B2" t="s">
        <v>27</v>
      </c>
      <c r="C2">
        <v>2020</v>
      </c>
      <c r="D2" s="1">
        <v>1</v>
      </c>
      <c r="E2" s="38">
        <v>83</v>
      </c>
    </row>
    <row r="3" spans="1:5" x14ac:dyDescent="0.3">
      <c r="A3" t="s">
        <v>105</v>
      </c>
      <c r="B3" t="s">
        <v>28</v>
      </c>
      <c r="C3">
        <v>2020</v>
      </c>
      <c r="D3" s="1">
        <v>1</v>
      </c>
      <c r="E3" s="38" t="s">
        <v>599</v>
      </c>
    </row>
    <row r="4" spans="1:5" x14ac:dyDescent="0.3">
      <c r="A4" t="s">
        <v>105</v>
      </c>
      <c r="B4" t="s">
        <v>29</v>
      </c>
      <c r="C4">
        <v>2020</v>
      </c>
      <c r="D4" s="1">
        <v>1</v>
      </c>
      <c r="E4" s="38">
        <v>35</v>
      </c>
    </row>
    <row r="5" spans="1:5" x14ac:dyDescent="0.3">
      <c r="A5" t="s">
        <v>105</v>
      </c>
      <c r="B5" t="s">
        <v>30</v>
      </c>
      <c r="C5">
        <v>2020</v>
      </c>
      <c r="D5" s="1">
        <v>1</v>
      </c>
      <c r="E5" s="38" t="s">
        <v>599</v>
      </c>
    </row>
    <row r="6" spans="1:5" x14ac:dyDescent="0.3">
      <c r="A6" t="s">
        <v>105</v>
      </c>
      <c r="B6" t="s">
        <v>31</v>
      </c>
      <c r="C6">
        <v>2020</v>
      </c>
      <c r="D6" s="1">
        <v>1</v>
      </c>
      <c r="E6" s="38">
        <v>50</v>
      </c>
    </row>
    <row r="7" spans="1:5" x14ac:dyDescent="0.3">
      <c r="A7" t="s">
        <v>105</v>
      </c>
      <c r="B7" t="s">
        <v>32</v>
      </c>
      <c r="C7">
        <v>2020</v>
      </c>
      <c r="D7" s="1">
        <v>1</v>
      </c>
      <c r="E7" s="38" t="s">
        <v>599</v>
      </c>
    </row>
    <row r="8" spans="1:5" x14ac:dyDescent="0.3">
      <c r="A8" t="s">
        <v>105</v>
      </c>
      <c r="B8" t="s">
        <v>33</v>
      </c>
      <c r="C8">
        <v>2020</v>
      </c>
      <c r="D8" s="1">
        <v>1</v>
      </c>
      <c r="E8" s="38">
        <v>19</v>
      </c>
    </row>
    <row r="9" spans="1:5" x14ac:dyDescent="0.3">
      <c r="A9" t="s">
        <v>105</v>
      </c>
      <c r="B9" t="s">
        <v>34</v>
      </c>
      <c r="C9">
        <v>2020</v>
      </c>
      <c r="D9" s="1">
        <v>1</v>
      </c>
      <c r="E9" s="38">
        <v>8</v>
      </c>
    </row>
    <row r="10" spans="1:5" x14ac:dyDescent="0.3">
      <c r="A10" t="s">
        <v>105</v>
      </c>
      <c r="B10" t="s">
        <v>35</v>
      </c>
      <c r="C10">
        <v>2020</v>
      </c>
      <c r="D10" s="1">
        <v>1</v>
      </c>
      <c r="E10" s="38">
        <v>22</v>
      </c>
    </row>
    <row r="11" spans="1:5" x14ac:dyDescent="0.3">
      <c r="A11" t="s">
        <v>105</v>
      </c>
      <c r="B11" t="s">
        <v>36</v>
      </c>
      <c r="C11">
        <v>2020</v>
      </c>
      <c r="D11" s="1">
        <v>1</v>
      </c>
      <c r="E11" s="38">
        <v>56</v>
      </c>
    </row>
    <row r="12" spans="1:5" x14ac:dyDescent="0.3">
      <c r="A12" t="s">
        <v>105</v>
      </c>
      <c r="B12" t="s">
        <v>37</v>
      </c>
      <c r="C12">
        <v>2020</v>
      </c>
      <c r="D12" s="1">
        <v>1</v>
      </c>
      <c r="E12" s="38" t="s">
        <v>599</v>
      </c>
    </row>
    <row r="13" spans="1:5" x14ac:dyDescent="0.3">
      <c r="A13" t="s">
        <v>105</v>
      </c>
      <c r="B13" t="s">
        <v>38</v>
      </c>
      <c r="C13">
        <v>2020</v>
      </c>
      <c r="D13" s="1">
        <v>1</v>
      </c>
      <c r="E13" s="38">
        <v>71</v>
      </c>
    </row>
    <row r="14" spans="1:5" x14ac:dyDescent="0.3">
      <c r="A14" t="s">
        <v>105</v>
      </c>
      <c r="B14" t="s">
        <v>39</v>
      </c>
      <c r="C14">
        <v>2020</v>
      </c>
      <c r="D14" s="1">
        <v>1</v>
      </c>
      <c r="E14" s="38" t="s">
        <v>599</v>
      </c>
    </row>
    <row r="15" spans="1:5" x14ac:dyDescent="0.3">
      <c r="A15" t="s">
        <v>105</v>
      </c>
      <c r="B15" t="s">
        <v>40</v>
      </c>
      <c r="C15">
        <v>2020</v>
      </c>
      <c r="D15" s="1">
        <v>1</v>
      </c>
      <c r="E15" s="38">
        <v>139</v>
      </c>
    </row>
    <row r="16" spans="1:5" x14ac:dyDescent="0.3">
      <c r="A16" t="s">
        <v>105</v>
      </c>
      <c r="B16" t="s">
        <v>41</v>
      </c>
      <c r="C16">
        <v>2020</v>
      </c>
      <c r="D16" s="1">
        <v>1</v>
      </c>
      <c r="E16" s="38">
        <v>19</v>
      </c>
    </row>
    <row r="17" spans="1:5" x14ac:dyDescent="0.3">
      <c r="A17" t="s">
        <v>105</v>
      </c>
      <c r="B17" t="s">
        <v>17</v>
      </c>
      <c r="C17">
        <v>2020</v>
      </c>
      <c r="D17" s="1">
        <v>1</v>
      </c>
      <c r="E17" s="38">
        <v>24</v>
      </c>
    </row>
    <row r="18" spans="1:5" x14ac:dyDescent="0.3">
      <c r="A18" t="s">
        <v>105</v>
      </c>
      <c r="B18" t="s">
        <v>27</v>
      </c>
      <c r="C18">
        <v>2020</v>
      </c>
      <c r="D18" s="1">
        <v>2</v>
      </c>
      <c r="E18" s="38">
        <v>104</v>
      </c>
    </row>
    <row r="19" spans="1:5" x14ac:dyDescent="0.3">
      <c r="A19" t="s">
        <v>105</v>
      </c>
      <c r="B19" t="s">
        <v>28</v>
      </c>
      <c r="C19">
        <v>2020</v>
      </c>
      <c r="D19" s="1">
        <v>2</v>
      </c>
      <c r="E19" s="38" t="s">
        <v>599</v>
      </c>
    </row>
    <row r="20" spans="1:5" x14ac:dyDescent="0.3">
      <c r="A20" t="s">
        <v>105</v>
      </c>
      <c r="B20" t="s">
        <v>29</v>
      </c>
      <c r="C20">
        <v>2020</v>
      </c>
      <c r="D20" s="1">
        <v>2</v>
      </c>
      <c r="E20" s="38">
        <v>31</v>
      </c>
    </row>
    <row r="21" spans="1:5" x14ac:dyDescent="0.3">
      <c r="A21" t="s">
        <v>105</v>
      </c>
      <c r="B21" t="s">
        <v>30</v>
      </c>
      <c r="C21">
        <v>2020</v>
      </c>
      <c r="D21" s="1">
        <v>2</v>
      </c>
      <c r="E21" s="38" t="s">
        <v>599</v>
      </c>
    </row>
    <row r="22" spans="1:5" x14ac:dyDescent="0.3">
      <c r="A22" t="s">
        <v>105</v>
      </c>
      <c r="B22" t="s">
        <v>31</v>
      </c>
      <c r="C22">
        <v>2020</v>
      </c>
      <c r="D22" s="1">
        <v>2</v>
      </c>
      <c r="E22" s="38">
        <v>40</v>
      </c>
    </row>
    <row r="23" spans="1:5" x14ac:dyDescent="0.3">
      <c r="A23" t="s">
        <v>105</v>
      </c>
      <c r="B23" t="s">
        <v>32</v>
      </c>
      <c r="C23">
        <v>2020</v>
      </c>
      <c r="D23" s="1">
        <v>2</v>
      </c>
      <c r="E23" s="38" t="s">
        <v>599</v>
      </c>
    </row>
    <row r="24" spans="1:5" x14ac:dyDescent="0.3">
      <c r="A24" t="s">
        <v>105</v>
      </c>
      <c r="B24" t="s">
        <v>33</v>
      </c>
      <c r="C24">
        <v>2020</v>
      </c>
      <c r="D24" s="1">
        <v>2</v>
      </c>
      <c r="E24" s="38">
        <v>17</v>
      </c>
    </row>
    <row r="25" spans="1:5" x14ac:dyDescent="0.3">
      <c r="A25" t="s">
        <v>105</v>
      </c>
      <c r="B25" t="s">
        <v>34</v>
      </c>
      <c r="C25">
        <v>2020</v>
      </c>
      <c r="D25" s="1">
        <v>2</v>
      </c>
      <c r="E25" s="38">
        <v>9</v>
      </c>
    </row>
    <row r="26" spans="1:5" x14ac:dyDescent="0.3">
      <c r="A26" t="s">
        <v>105</v>
      </c>
      <c r="B26" t="s">
        <v>35</v>
      </c>
      <c r="C26">
        <v>2020</v>
      </c>
      <c r="D26" s="1">
        <v>2</v>
      </c>
      <c r="E26" s="38">
        <v>22</v>
      </c>
    </row>
    <row r="27" spans="1:5" x14ac:dyDescent="0.3">
      <c r="A27" t="s">
        <v>105</v>
      </c>
      <c r="B27" t="s">
        <v>36</v>
      </c>
      <c r="C27">
        <v>2020</v>
      </c>
      <c r="D27" s="1">
        <v>2</v>
      </c>
      <c r="E27" s="38">
        <v>69</v>
      </c>
    </row>
    <row r="28" spans="1:5" x14ac:dyDescent="0.3">
      <c r="A28" t="s">
        <v>105</v>
      </c>
      <c r="B28" t="s">
        <v>37</v>
      </c>
      <c r="C28">
        <v>2020</v>
      </c>
      <c r="D28" s="1">
        <v>2</v>
      </c>
      <c r="E28" s="38" t="s">
        <v>599</v>
      </c>
    </row>
    <row r="29" spans="1:5" x14ac:dyDescent="0.3">
      <c r="A29" t="s">
        <v>105</v>
      </c>
      <c r="B29" t="s">
        <v>38</v>
      </c>
      <c r="C29">
        <v>2020</v>
      </c>
      <c r="D29" s="1">
        <v>2</v>
      </c>
      <c r="E29" s="38">
        <v>97</v>
      </c>
    </row>
    <row r="30" spans="1:5" x14ac:dyDescent="0.3">
      <c r="A30" t="s">
        <v>105</v>
      </c>
      <c r="B30" t="s">
        <v>39</v>
      </c>
      <c r="C30">
        <v>2020</v>
      </c>
      <c r="D30" s="1">
        <v>2</v>
      </c>
      <c r="E30" s="38" t="s">
        <v>599</v>
      </c>
    </row>
    <row r="31" spans="1:5" x14ac:dyDescent="0.3">
      <c r="A31" t="s">
        <v>105</v>
      </c>
      <c r="B31" t="s">
        <v>40</v>
      </c>
      <c r="C31">
        <v>2020</v>
      </c>
      <c r="D31" s="1">
        <v>2</v>
      </c>
      <c r="E31" s="38">
        <v>126</v>
      </c>
    </row>
    <row r="32" spans="1:5" x14ac:dyDescent="0.3">
      <c r="A32" t="s">
        <v>105</v>
      </c>
      <c r="B32" t="s">
        <v>41</v>
      </c>
      <c r="C32">
        <v>2020</v>
      </c>
      <c r="D32" s="1">
        <v>2</v>
      </c>
      <c r="E32" s="38">
        <v>11</v>
      </c>
    </row>
    <row r="33" spans="1:5" x14ac:dyDescent="0.3">
      <c r="A33" t="s">
        <v>105</v>
      </c>
      <c r="B33" t="s">
        <v>17</v>
      </c>
      <c r="C33">
        <v>2020</v>
      </c>
      <c r="D33" s="1">
        <v>2</v>
      </c>
      <c r="E33" s="38">
        <v>30</v>
      </c>
    </row>
    <row r="34" spans="1:5" x14ac:dyDescent="0.3">
      <c r="A34" t="s">
        <v>105</v>
      </c>
      <c r="B34" t="s">
        <v>27</v>
      </c>
      <c r="C34">
        <v>2020</v>
      </c>
      <c r="D34" s="1">
        <v>3</v>
      </c>
      <c r="E34" s="38">
        <v>64</v>
      </c>
    </row>
    <row r="35" spans="1:5" x14ac:dyDescent="0.3">
      <c r="A35" t="s">
        <v>105</v>
      </c>
      <c r="B35" t="s">
        <v>28</v>
      </c>
      <c r="C35">
        <v>2020</v>
      </c>
      <c r="D35" s="1">
        <v>3</v>
      </c>
      <c r="E35" s="38" t="s">
        <v>599</v>
      </c>
    </row>
    <row r="36" spans="1:5" x14ac:dyDescent="0.3">
      <c r="A36" t="s">
        <v>105</v>
      </c>
      <c r="B36" t="s">
        <v>29</v>
      </c>
      <c r="C36">
        <v>2020</v>
      </c>
      <c r="D36" s="1">
        <v>3</v>
      </c>
      <c r="E36" s="38">
        <v>29</v>
      </c>
    </row>
    <row r="37" spans="1:5" x14ac:dyDescent="0.3">
      <c r="A37" t="s">
        <v>105</v>
      </c>
      <c r="B37" t="s">
        <v>30</v>
      </c>
      <c r="C37">
        <v>2020</v>
      </c>
      <c r="D37" s="1">
        <v>3</v>
      </c>
      <c r="E37" s="38" t="s">
        <v>599</v>
      </c>
    </row>
    <row r="38" spans="1:5" x14ac:dyDescent="0.3">
      <c r="A38" t="s">
        <v>105</v>
      </c>
      <c r="B38" t="s">
        <v>31</v>
      </c>
      <c r="C38">
        <v>2020</v>
      </c>
      <c r="D38" s="1">
        <v>3</v>
      </c>
      <c r="E38" s="38">
        <v>49</v>
      </c>
    </row>
    <row r="39" spans="1:5" x14ac:dyDescent="0.3">
      <c r="A39" t="s">
        <v>105</v>
      </c>
      <c r="B39" t="s">
        <v>32</v>
      </c>
      <c r="C39">
        <v>2020</v>
      </c>
      <c r="D39" s="1">
        <v>3</v>
      </c>
      <c r="E39" s="38">
        <v>9</v>
      </c>
    </row>
    <row r="40" spans="1:5" x14ac:dyDescent="0.3">
      <c r="A40" t="s">
        <v>105</v>
      </c>
      <c r="B40" t="s">
        <v>33</v>
      </c>
      <c r="C40">
        <v>2020</v>
      </c>
      <c r="D40" s="1">
        <v>3</v>
      </c>
      <c r="E40" s="38">
        <v>27</v>
      </c>
    </row>
    <row r="41" spans="1:5" x14ac:dyDescent="0.3">
      <c r="A41" t="s">
        <v>105</v>
      </c>
      <c r="B41" t="s">
        <v>34</v>
      </c>
      <c r="C41">
        <v>2020</v>
      </c>
      <c r="D41" s="1">
        <v>3</v>
      </c>
      <c r="E41" s="38">
        <v>7</v>
      </c>
    </row>
    <row r="42" spans="1:5" x14ac:dyDescent="0.3">
      <c r="A42" t="s">
        <v>105</v>
      </c>
      <c r="B42" t="s">
        <v>35</v>
      </c>
      <c r="C42">
        <v>2020</v>
      </c>
      <c r="D42" s="1">
        <v>3</v>
      </c>
      <c r="E42" s="38">
        <v>19</v>
      </c>
    </row>
    <row r="43" spans="1:5" x14ac:dyDescent="0.3">
      <c r="A43" t="s">
        <v>105</v>
      </c>
      <c r="B43" t="s">
        <v>36</v>
      </c>
      <c r="C43">
        <v>2020</v>
      </c>
      <c r="D43" s="1">
        <v>3</v>
      </c>
      <c r="E43" s="38">
        <v>57</v>
      </c>
    </row>
    <row r="44" spans="1:5" x14ac:dyDescent="0.3">
      <c r="A44" t="s">
        <v>105</v>
      </c>
      <c r="B44" t="s">
        <v>37</v>
      </c>
      <c r="C44">
        <v>2020</v>
      </c>
      <c r="D44" s="1">
        <v>3</v>
      </c>
      <c r="E44" s="38" t="s">
        <v>599</v>
      </c>
    </row>
    <row r="45" spans="1:5" x14ac:dyDescent="0.3">
      <c r="A45" t="s">
        <v>105</v>
      </c>
      <c r="B45" t="s">
        <v>38</v>
      </c>
      <c r="C45">
        <v>2020</v>
      </c>
      <c r="D45" s="1">
        <v>3</v>
      </c>
      <c r="E45" s="38">
        <v>97</v>
      </c>
    </row>
    <row r="46" spans="1:5" x14ac:dyDescent="0.3">
      <c r="A46" t="s">
        <v>105</v>
      </c>
      <c r="B46" t="s">
        <v>39</v>
      </c>
      <c r="C46">
        <v>2020</v>
      </c>
      <c r="D46" s="1">
        <v>3</v>
      </c>
      <c r="E46" s="38" t="s">
        <v>599</v>
      </c>
    </row>
    <row r="47" spans="1:5" x14ac:dyDescent="0.3">
      <c r="A47" t="s">
        <v>105</v>
      </c>
      <c r="B47" t="s">
        <v>40</v>
      </c>
      <c r="C47">
        <v>2020</v>
      </c>
      <c r="D47" s="1">
        <v>3</v>
      </c>
      <c r="E47" s="38">
        <v>121</v>
      </c>
    </row>
    <row r="48" spans="1:5" x14ac:dyDescent="0.3">
      <c r="A48" t="s">
        <v>105</v>
      </c>
      <c r="B48" t="s">
        <v>41</v>
      </c>
      <c r="C48">
        <v>2020</v>
      </c>
      <c r="D48" s="1">
        <v>3</v>
      </c>
      <c r="E48" s="38">
        <v>18</v>
      </c>
    </row>
    <row r="49" spans="1:5" x14ac:dyDescent="0.3">
      <c r="A49" t="s">
        <v>105</v>
      </c>
      <c r="B49" t="s">
        <v>17</v>
      </c>
      <c r="C49">
        <v>2020</v>
      </c>
      <c r="D49" s="1">
        <v>3</v>
      </c>
      <c r="E49" s="38">
        <v>21</v>
      </c>
    </row>
    <row r="50" spans="1:5" x14ac:dyDescent="0.3">
      <c r="A50" t="s">
        <v>105</v>
      </c>
      <c r="B50" t="s">
        <v>27</v>
      </c>
      <c r="C50">
        <v>2020</v>
      </c>
      <c r="D50" s="1">
        <v>4</v>
      </c>
      <c r="E50" s="38">
        <v>104</v>
      </c>
    </row>
    <row r="51" spans="1:5" x14ac:dyDescent="0.3">
      <c r="A51" t="s">
        <v>105</v>
      </c>
      <c r="B51" t="s">
        <v>28</v>
      </c>
      <c r="C51">
        <v>2020</v>
      </c>
      <c r="D51" s="1">
        <v>4</v>
      </c>
      <c r="E51" s="38">
        <v>8</v>
      </c>
    </row>
    <row r="52" spans="1:5" x14ac:dyDescent="0.3">
      <c r="A52" t="s">
        <v>105</v>
      </c>
      <c r="B52" t="s">
        <v>29</v>
      </c>
      <c r="C52">
        <v>2020</v>
      </c>
      <c r="D52" s="1">
        <v>4</v>
      </c>
      <c r="E52" s="38">
        <v>43</v>
      </c>
    </row>
    <row r="53" spans="1:5" x14ac:dyDescent="0.3">
      <c r="A53" t="s">
        <v>105</v>
      </c>
      <c r="B53" t="s">
        <v>30</v>
      </c>
      <c r="C53">
        <v>2020</v>
      </c>
      <c r="D53" s="1">
        <v>4</v>
      </c>
      <c r="E53" s="38" t="s">
        <v>599</v>
      </c>
    </row>
    <row r="54" spans="1:5" x14ac:dyDescent="0.3">
      <c r="A54" t="s">
        <v>105</v>
      </c>
      <c r="B54" t="s">
        <v>31</v>
      </c>
      <c r="C54">
        <v>2020</v>
      </c>
      <c r="D54" s="1">
        <v>4</v>
      </c>
      <c r="E54" s="38">
        <v>60</v>
      </c>
    </row>
    <row r="55" spans="1:5" x14ac:dyDescent="0.3">
      <c r="A55" t="s">
        <v>105</v>
      </c>
      <c r="B55" t="s">
        <v>32</v>
      </c>
      <c r="C55">
        <v>2020</v>
      </c>
      <c r="D55" s="1">
        <v>4</v>
      </c>
      <c r="E55" s="38">
        <v>7</v>
      </c>
    </row>
    <row r="56" spans="1:5" x14ac:dyDescent="0.3">
      <c r="A56" t="s">
        <v>105</v>
      </c>
      <c r="B56" t="s">
        <v>33</v>
      </c>
      <c r="C56">
        <v>2020</v>
      </c>
      <c r="D56" s="1">
        <v>4</v>
      </c>
      <c r="E56" s="38">
        <v>17</v>
      </c>
    </row>
    <row r="57" spans="1:5" x14ac:dyDescent="0.3">
      <c r="A57" t="s">
        <v>105</v>
      </c>
      <c r="B57" t="s">
        <v>34</v>
      </c>
      <c r="C57">
        <v>2020</v>
      </c>
      <c r="D57" s="1">
        <v>4</v>
      </c>
      <c r="E57" s="38">
        <v>17</v>
      </c>
    </row>
    <row r="58" spans="1:5" x14ac:dyDescent="0.3">
      <c r="A58" t="s">
        <v>105</v>
      </c>
      <c r="B58" t="s">
        <v>35</v>
      </c>
      <c r="C58">
        <v>2020</v>
      </c>
      <c r="D58" s="1">
        <v>4</v>
      </c>
      <c r="E58" s="38">
        <v>30</v>
      </c>
    </row>
    <row r="59" spans="1:5" x14ac:dyDescent="0.3">
      <c r="A59" t="s">
        <v>105</v>
      </c>
      <c r="B59" t="s">
        <v>36</v>
      </c>
      <c r="C59">
        <v>2020</v>
      </c>
      <c r="D59" s="1">
        <v>4</v>
      </c>
      <c r="E59" s="38">
        <v>43</v>
      </c>
    </row>
    <row r="60" spans="1:5" x14ac:dyDescent="0.3">
      <c r="A60" t="s">
        <v>105</v>
      </c>
      <c r="B60" t="s">
        <v>37</v>
      </c>
      <c r="C60">
        <v>2020</v>
      </c>
      <c r="D60" s="1">
        <v>4</v>
      </c>
      <c r="E60" s="38" t="s">
        <v>599</v>
      </c>
    </row>
    <row r="61" spans="1:5" x14ac:dyDescent="0.3">
      <c r="A61" t="s">
        <v>105</v>
      </c>
      <c r="B61" t="s">
        <v>38</v>
      </c>
      <c r="C61">
        <v>2020</v>
      </c>
      <c r="D61" s="1">
        <v>4</v>
      </c>
      <c r="E61" s="38">
        <v>74</v>
      </c>
    </row>
    <row r="62" spans="1:5" x14ac:dyDescent="0.3">
      <c r="A62" t="s">
        <v>105</v>
      </c>
      <c r="B62" t="s">
        <v>39</v>
      </c>
      <c r="C62">
        <v>2020</v>
      </c>
      <c r="D62" s="1">
        <v>4</v>
      </c>
      <c r="E62" s="38" t="s">
        <v>599</v>
      </c>
    </row>
    <row r="63" spans="1:5" x14ac:dyDescent="0.3">
      <c r="A63" t="s">
        <v>105</v>
      </c>
      <c r="B63" t="s">
        <v>40</v>
      </c>
      <c r="C63">
        <v>2020</v>
      </c>
      <c r="D63" s="1">
        <v>4</v>
      </c>
      <c r="E63" s="38">
        <v>84</v>
      </c>
    </row>
    <row r="64" spans="1:5" x14ac:dyDescent="0.3">
      <c r="A64" t="s">
        <v>105</v>
      </c>
      <c r="B64" t="s">
        <v>41</v>
      </c>
      <c r="C64">
        <v>2020</v>
      </c>
      <c r="D64" s="1">
        <v>4</v>
      </c>
      <c r="E64" s="38">
        <v>12</v>
      </c>
    </row>
    <row r="65" spans="1:5" x14ac:dyDescent="0.3">
      <c r="A65" t="s">
        <v>105</v>
      </c>
      <c r="B65" t="s">
        <v>17</v>
      </c>
      <c r="C65">
        <v>2020</v>
      </c>
      <c r="D65" s="1">
        <v>4</v>
      </c>
      <c r="E65" s="38">
        <v>19</v>
      </c>
    </row>
    <row r="66" spans="1:5" x14ac:dyDescent="0.3">
      <c r="A66" t="s">
        <v>106</v>
      </c>
      <c r="B66" t="s">
        <v>27</v>
      </c>
      <c r="C66">
        <v>2020</v>
      </c>
      <c r="D66" s="1">
        <v>1</v>
      </c>
      <c r="E66" s="38">
        <v>30</v>
      </c>
    </row>
    <row r="67" spans="1:5" x14ac:dyDescent="0.3">
      <c r="A67" t="s">
        <v>106</v>
      </c>
      <c r="B67" t="s">
        <v>28</v>
      </c>
      <c r="C67">
        <v>2020</v>
      </c>
      <c r="D67" s="1">
        <v>1</v>
      </c>
      <c r="E67" s="38">
        <v>7</v>
      </c>
    </row>
    <row r="68" spans="1:5" x14ac:dyDescent="0.3">
      <c r="A68" t="s">
        <v>106</v>
      </c>
      <c r="B68" t="s">
        <v>29</v>
      </c>
      <c r="C68">
        <v>2020</v>
      </c>
      <c r="D68" s="1">
        <v>1</v>
      </c>
      <c r="E68" s="38">
        <v>37</v>
      </c>
    </row>
    <row r="69" spans="1:5" x14ac:dyDescent="0.3">
      <c r="A69" t="s">
        <v>106</v>
      </c>
      <c r="B69" t="s">
        <v>30</v>
      </c>
      <c r="C69">
        <v>2020</v>
      </c>
      <c r="D69" s="1">
        <v>1</v>
      </c>
      <c r="E69" s="38" t="s">
        <v>599</v>
      </c>
    </row>
    <row r="70" spans="1:5" x14ac:dyDescent="0.3">
      <c r="A70" t="s">
        <v>106</v>
      </c>
      <c r="B70" t="s">
        <v>31</v>
      </c>
      <c r="C70">
        <v>2020</v>
      </c>
      <c r="D70" s="1">
        <v>1</v>
      </c>
      <c r="E70" s="38">
        <v>5</v>
      </c>
    </row>
    <row r="71" spans="1:5" x14ac:dyDescent="0.3">
      <c r="A71" t="s">
        <v>106</v>
      </c>
      <c r="B71" t="s">
        <v>32</v>
      </c>
      <c r="C71">
        <v>2020</v>
      </c>
      <c r="D71" s="1">
        <v>1</v>
      </c>
      <c r="E71" s="38">
        <v>5</v>
      </c>
    </row>
    <row r="72" spans="1:5" x14ac:dyDescent="0.3">
      <c r="A72" t="s">
        <v>106</v>
      </c>
      <c r="B72" t="s">
        <v>33</v>
      </c>
      <c r="C72">
        <v>2020</v>
      </c>
      <c r="D72" s="1">
        <v>1</v>
      </c>
      <c r="E72" s="38">
        <v>10</v>
      </c>
    </row>
    <row r="73" spans="1:5" x14ac:dyDescent="0.3">
      <c r="A73" t="s">
        <v>106</v>
      </c>
      <c r="B73" t="s">
        <v>34</v>
      </c>
      <c r="C73">
        <v>2020</v>
      </c>
      <c r="D73" s="1">
        <v>1</v>
      </c>
      <c r="E73" s="38">
        <v>14</v>
      </c>
    </row>
    <row r="74" spans="1:5" x14ac:dyDescent="0.3">
      <c r="A74" t="s">
        <v>106</v>
      </c>
      <c r="B74" t="s">
        <v>35</v>
      </c>
      <c r="C74">
        <v>2020</v>
      </c>
      <c r="D74" s="1">
        <v>1</v>
      </c>
      <c r="E74" s="38">
        <v>9</v>
      </c>
    </row>
    <row r="75" spans="1:5" x14ac:dyDescent="0.3">
      <c r="A75" t="s">
        <v>106</v>
      </c>
      <c r="B75" t="s">
        <v>36</v>
      </c>
      <c r="C75">
        <v>2020</v>
      </c>
      <c r="D75" s="1">
        <v>1</v>
      </c>
      <c r="E75" s="38" t="s">
        <v>599</v>
      </c>
    </row>
    <row r="76" spans="1:5" x14ac:dyDescent="0.3">
      <c r="A76" t="s">
        <v>106</v>
      </c>
      <c r="B76" t="s">
        <v>37</v>
      </c>
      <c r="C76">
        <v>2020</v>
      </c>
      <c r="D76" s="1">
        <v>1</v>
      </c>
      <c r="E76" s="38" t="s">
        <v>599</v>
      </c>
    </row>
    <row r="77" spans="1:5" x14ac:dyDescent="0.3">
      <c r="A77" t="s">
        <v>106</v>
      </c>
      <c r="B77" t="s">
        <v>38</v>
      </c>
      <c r="C77">
        <v>2020</v>
      </c>
      <c r="D77" s="1">
        <v>1</v>
      </c>
      <c r="E77" s="38">
        <v>10</v>
      </c>
    </row>
    <row r="78" spans="1:5" x14ac:dyDescent="0.3">
      <c r="A78" t="s">
        <v>106</v>
      </c>
      <c r="B78" t="s">
        <v>39</v>
      </c>
      <c r="C78">
        <v>2020</v>
      </c>
      <c r="D78" s="1">
        <v>1</v>
      </c>
      <c r="E78" s="38" t="s">
        <v>599</v>
      </c>
    </row>
    <row r="79" spans="1:5" x14ac:dyDescent="0.3">
      <c r="A79" t="s">
        <v>106</v>
      </c>
      <c r="B79" t="s">
        <v>40</v>
      </c>
      <c r="C79">
        <v>2020</v>
      </c>
      <c r="D79" s="1">
        <v>1</v>
      </c>
      <c r="E79" s="38" t="s">
        <v>599</v>
      </c>
    </row>
    <row r="80" spans="1:5" x14ac:dyDescent="0.3">
      <c r="A80" t="s">
        <v>106</v>
      </c>
      <c r="B80" t="s">
        <v>41</v>
      </c>
      <c r="C80">
        <v>2020</v>
      </c>
      <c r="D80" s="1">
        <v>1</v>
      </c>
      <c r="E80" s="38" t="s">
        <v>599</v>
      </c>
    </row>
    <row r="81" spans="1:5" x14ac:dyDescent="0.3">
      <c r="A81" t="s">
        <v>106</v>
      </c>
      <c r="B81" t="s">
        <v>17</v>
      </c>
      <c r="C81">
        <v>2020</v>
      </c>
      <c r="D81" s="1">
        <v>1</v>
      </c>
      <c r="E81" s="38" t="s">
        <v>599</v>
      </c>
    </row>
    <row r="82" spans="1:5" x14ac:dyDescent="0.3">
      <c r="A82" t="s">
        <v>106</v>
      </c>
      <c r="B82" t="s">
        <v>27</v>
      </c>
      <c r="C82">
        <v>2020</v>
      </c>
      <c r="D82" s="1">
        <v>2</v>
      </c>
      <c r="E82" s="38">
        <v>32</v>
      </c>
    </row>
    <row r="83" spans="1:5" x14ac:dyDescent="0.3">
      <c r="A83" t="s">
        <v>106</v>
      </c>
      <c r="B83" t="s">
        <v>28</v>
      </c>
      <c r="C83">
        <v>2020</v>
      </c>
      <c r="D83" s="1">
        <v>2</v>
      </c>
      <c r="E83" s="38">
        <v>10</v>
      </c>
    </row>
    <row r="84" spans="1:5" x14ac:dyDescent="0.3">
      <c r="A84" t="s">
        <v>106</v>
      </c>
      <c r="B84" t="s">
        <v>29</v>
      </c>
      <c r="C84">
        <v>2020</v>
      </c>
      <c r="D84" s="1">
        <v>2</v>
      </c>
      <c r="E84" s="38">
        <v>38</v>
      </c>
    </row>
    <row r="85" spans="1:5" x14ac:dyDescent="0.3">
      <c r="A85" t="s">
        <v>106</v>
      </c>
      <c r="B85" t="s">
        <v>30</v>
      </c>
      <c r="C85">
        <v>2020</v>
      </c>
      <c r="D85" s="1">
        <v>2</v>
      </c>
      <c r="E85" s="38" t="s">
        <v>599</v>
      </c>
    </row>
    <row r="86" spans="1:5" x14ac:dyDescent="0.3">
      <c r="A86" t="s">
        <v>106</v>
      </c>
      <c r="B86" t="s">
        <v>31</v>
      </c>
      <c r="C86">
        <v>2020</v>
      </c>
      <c r="D86" s="1">
        <v>2</v>
      </c>
      <c r="E86" s="38">
        <v>5</v>
      </c>
    </row>
    <row r="87" spans="1:5" x14ac:dyDescent="0.3">
      <c r="A87" t="s">
        <v>106</v>
      </c>
      <c r="B87" t="s">
        <v>32</v>
      </c>
      <c r="C87">
        <v>2020</v>
      </c>
      <c r="D87" s="1">
        <v>2</v>
      </c>
      <c r="E87" s="38" t="s">
        <v>599</v>
      </c>
    </row>
    <row r="88" spans="1:5" x14ac:dyDescent="0.3">
      <c r="A88" t="s">
        <v>106</v>
      </c>
      <c r="B88" t="s">
        <v>33</v>
      </c>
      <c r="C88">
        <v>2020</v>
      </c>
      <c r="D88" s="1">
        <v>2</v>
      </c>
      <c r="E88" s="38">
        <v>9</v>
      </c>
    </row>
    <row r="89" spans="1:5" x14ac:dyDescent="0.3">
      <c r="A89" t="s">
        <v>106</v>
      </c>
      <c r="B89" t="s">
        <v>34</v>
      </c>
      <c r="C89">
        <v>2020</v>
      </c>
      <c r="D89" s="1">
        <v>2</v>
      </c>
      <c r="E89" s="38">
        <v>16</v>
      </c>
    </row>
    <row r="90" spans="1:5" x14ac:dyDescent="0.3">
      <c r="A90" t="s">
        <v>106</v>
      </c>
      <c r="B90" t="s">
        <v>35</v>
      </c>
      <c r="C90">
        <v>2020</v>
      </c>
      <c r="D90" s="1">
        <v>2</v>
      </c>
      <c r="E90" s="38">
        <v>11</v>
      </c>
    </row>
    <row r="91" spans="1:5" x14ac:dyDescent="0.3">
      <c r="A91" t="s">
        <v>106</v>
      </c>
      <c r="B91" t="s">
        <v>36</v>
      </c>
      <c r="C91">
        <v>2020</v>
      </c>
      <c r="D91" s="1">
        <v>2</v>
      </c>
      <c r="E91" s="38" t="s">
        <v>599</v>
      </c>
    </row>
    <row r="92" spans="1:5" x14ac:dyDescent="0.3">
      <c r="A92" t="s">
        <v>106</v>
      </c>
      <c r="B92" t="s">
        <v>37</v>
      </c>
      <c r="C92">
        <v>2020</v>
      </c>
      <c r="D92" s="1">
        <v>2</v>
      </c>
      <c r="E92" s="38" t="s">
        <v>599</v>
      </c>
    </row>
    <row r="93" spans="1:5" x14ac:dyDescent="0.3">
      <c r="A93" t="s">
        <v>106</v>
      </c>
      <c r="B93" t="s">
        <v>38</v>
      </c>
      <c r="C93">
        <v>2020</v>
      </c>
      <c r="D93" s="1">
        <v>2</v>
      </c>
      <c r="E93" s="38">
        <v>10</v>
      </c>
    </row>
    <row r="94" spans="1:5" x14ac:dyDescent="0.3">
      <c r="A94" t="s">
        <v>106</v>
      </c>
      <c r="B94" t="s">
        <v>39</v>
      </c>
      <c r="C94">
        <v>2020</v>
      </c>
      <c r="D94" s="1">
        <v>2</v>
      </c>
      <c r="E94" s="38" t="s">
        <v>599</v>
      </c>
    </row>
    <row r="95" spans="1:5" x14ac:dyDescent="0.3">
      <c r="A95" t="s">
        <v>106</v>
      </c>
      <c r="B95" t="s">
        <v>40</v>
      </c>
      <c r="C95">
        <v>2020</v>
      </c>
      <c r="D95" s="1">
        <v>2</v>
      </c>
      <c r="E95" s="38" t="s">
        <v>599</v>
      </c>
    </row>
    <row r="96" spans="1:5" x14ac:dyDescent="0.3">
      <c r="A96" t="s">
        <v>106</v>
      </c>
      <c r="B96" t="s">
        <v>41</v>
      </c>
      <c r="C96">
        <v>2020</v>
      </c>
      <c r="D96" s="1">
        <v>2</v>
      </c>
      <c r="E96" s="38" t="s">
        <v>599</v>
      </c>
    </row>
    <row r="97" spans="1:5" x14ac:dyDescent="0.3">
      <c r="A97" t="s">
        <v>106</v>
      </c>
      <c r="B97" t="s">
        <v>17</v>
      </c>
      <c r="C97">
        <v>2020</v>
      </c>
      <c r="D97" s="1">
        <v>2</v>
      </c>
      <c r="E97" s="38" t="s">
        <v>599</v>
      </c>
    </row>
    <row r="98" spans="1:5" x14ac:dyDescent="0.3">
      <c r="A98" t="s">
        <v>106</v>
      </c>
      <c r="B98" t="s">
        <v>27</v>
      </c>
      <c r="C98">
        <v>2020</v>
      </c>
      <c r="D98" s="1">
        <v>3</v>
      </c>
      <c r="E98" s="38">
        <v>23</v>
      </c>
    </row>
    <row r="99" spans="1:5" x14ac:dyDescent="0.3">
      <c r="A99" t="s">
        <v>106</v>
      </c>
      <c r="B99" t="s">
        <v>28</v>
      </c>
      <c r="C99">
        <v>2020</v>
      </c>
      <c r="D99" s="1">
        <v>3</v>
      </c>
      <c r="E99" s="38">
        <v>7</v>
      </c>
    </row>
    <row r="100" spans="1:5" x14ac:dyDescent="0.3">
      <c r="A100" t="s">
        <v>106</v>
      </c>
      <c r="B100" t="s">
        <v>29</v>
      </c>
      <c r="C100">
        <v>2020</v>
      </c>
      <c r="D100" s="1">
        <v>3</v>
      </c>
      <c r="E100" s="38">
        <v>19</v>
      </c>
    </row>
    <row r="101" spans="1:5" x14ac:dyDescent="0.3">
      <c r="A101" t="s">
        <v>106</v>
      </c>
      <c r="B101" t="s">
        <v>30</v>
      </c>
      <c r="C101">
        <v>2020</v>
      </c>
      <c r="D101" s="1">
        <v>3</v>
      </c>
      <c r="E101" s="38">
        <v>5</v>
      </c>
    </row>
    <row r="102" spans="1:5" x14ac:dyDescent="0.3">
      <c r="A102" t="s">
        <v>106</v>
      </c>
      <c r="B102" t="s">
        <v>31</v>
      </c>
      <c r="C102">
        <v>2020</v>
      </c>
      <c r="D102" s="1">
        <v>3</v>
      </c>
      <c r="E102" s="38" t="s">
        <v>599</v>
      </c>
    </row>
    <row r="103" spans="1:5" x14ac:dyDescent="0.3">
      <c r="A103" t="s">
        <v>106</v>
      </c>
      <c r="B103" t="s">
        <v>32</v>
      </c>
      <c r="C103">
        <v>2020</v>
      </c>
      <c r="D103" s="1">
        <v>3</v>
      </c>
      <c r="E103" s="38" t="s">
        <v>599</v>
      </c>
    </row>
    <row r="104" spans="1:5" x14ac:dyDescent="0.3">
      <c r="A104" t="s">
        <v>106</v>
      </c>
      <c r="B104" t="s">
        <v>33</v>
      </c>
      <c r="C104">
        <v>2020</v>
      </c>
      <c r="D104" s="1">
        <v>3</v>
      </c>
      <c r="E104" s="38" t="s">
        <v>599</v>
      </c>
    </row>
    <row r="105" spans="1:5" x14ac:dyDescent="0.3">
      <c r="A105" t="s">
        <v>106</v>
      </c>
      <c r="B105" t="s">
        <v>34</v>
      </c>
      <c r="C105">
        <v>2020</v>
      </c>
      <c r="D105" s="1">
        <v>3</v>
      </c>
      <c r="E105" s="38">
        <v>9</v>
      </c>
    </row>
    <row r="106" spans="1:5" x14ac:dyDescent="0.3">
      <c r="A106" t="s">
        <v>106</v>
      </c>
      <c r="B106" t="s">
        <v>35</v>
      </c>
      <c r="C106">
        <v>2020</v>
      </c>
      <c r="D106" s="1">
        <v>3</v>
      </c>
      <c r="E106" s="38" t="s">
        <v>599</v>
      </c>
    </row>
    <row r="107" spans="1:5" x14ac:dyDescent="0.3">
      <c r="A107" t="s">
        <v>106</v>
      </c>
      <c r="B107" t="s">
        <v>36</v>
      </c>
      <c r="C107">
        <v>2020</v>
      </c>
      <c r="D107" s="1">
        <v>3</v>
      </c>
      <c r="E107" s="38" t="s">
        <v>599</v>
      </c>
    </row>
    <row r="108" spans="1:5" x14ac:dyDescent="0.3">
      <c r="A108" t="s">
        <v>106</v>
      </c>
      <c r="B108" t="s">
        <v>37</v>
      </c>
      <c r="C108">
        <v>2020</v>
      </c>
      <c r="D108" s="1">
        <v>3</v>
      </c>
      <c r="E108" s="38" t="s">
        <v>599</v>
      </c>
    </row>
    <row r="109" spans="1:5" x14ac:dyDescent="0.3">
      <c r="A109" t="s">
        <v>106</v>
      </c>
      <c r="B109" t="s">
        <v>38</v>
      </c>
      <c r="C109">
        <v>2020</v>
      </c>
      <c r="D109" s="1">
        <v>3</v>
      </c>
      <c r="E109" s="38" t="s">
        <v>599</v>
      </c>
    </row>
    <row r="110" spans="1:5" x14ac:dyDescent="0.3">
      <c r="A110" t="s">
        <v>106</v>
      </c>
      <c r="B110" t="s">
        <v>39</v>
      </c>
      <c r="C110">
        <v>2020</v>
      </c>
      <c r="D110" s="1">
        <v>3</v>
      </c>
      <c r="E110" s="38" t="s">
        <v>599</v>
      </c>
    </row>
    <row r="111" spans="1:5" x14ac:dyDescent="0.3">
      <c r="A111" t="s">
        <v>106</v>
      </c>
      <c r="B111" t="s">
        <v>40</v>
      </c>
      <c r="C111">
        <v>2020</v>
      </c>
      <c r="D111" s="1">
        <v>3</v>
      </c>
      <c r="E111" s="38" t="s">
        <v>599</v>
      </c>
    </row>
    <row r="112" spans="1:5" x14ac:dyDescent="0.3">
      <c r="A112" t="s">
        <v>106</v>
      </c>
      <c r="B112" t="s">
        <v>41</v>
      </c>
      <c r="C112">
        <v>2020</v>
      </c>
      <c r="D112" s="1">
        <v>3</v>
      </c>
      <c r="E112" s="38" t="s">
        <v>599</v>
      </c>
    </row>
    <row r="113" spans="1:5" x14ac:dyDescent="0.3">
      <c r="A113" t="s">
        <v>106</v>
      </c>
      <c r="B113" t="s">
        <v>17</v>
      </c>
      <c r="C113">
        <v>2020</v>
      </c>
      <c r="D113" s="1">
        <v>3</v>
      </c>
      <c r="E113" s="38" t="s">
        <v>599</v>
      </c>
    </row>
    <row r="114" spans="1:5" x14ac:dyDescent="0.3">
      <c r="A114" t="s">
        <v>106</v>
      </c>
      <c r="B114" t="s">
        <v>27</v>
      </c>
      <c r="C114">
        <v>2020</v>
      </c>
      <c r="D114" s="1">
        <v>4</v>
      </c>
      <c r="E114" s="5" t="s">
        <v>599</v>
      </c>
    </row>
    <row r="115" spans="1:5" x14ac:dyDescent="0.3">
      <c r="A115" t="s">
        <v>106</v>
      </c>
      <c r="B115" t="s">
        <v>28</v>
      </c>
      <c r="C115">
        <v>2020</v>
      </c>
      <c r="D115" s="1">
        <v>4</v>
      </c>
      <c r="E115" s="5" t="s">
        <v>599</v>
      </c>
    </row>
    <row r="116" spans="1:5" x14ac:dyDescent="0.3">
      <c r="A116" t="s">
        <v>106</v>
      </c>
      <c r="B116" t="s">
        <v>29</v>
      </c>
      <c r="C116">
        <v>2020</v>
      </c>
      <c r="D116" s="1">
        <v>4</v>
      </c>
      <c r="E116" s="5" t="s">
        <v>599</v>
      </c>
    </row>
    <row r="117" spans="1:5" x14ac:dyDescent="0.3">
      <c r="A117" t="s">
        <v>106</v>
      </c>
      <c r="B117" t="s">
        <v>30</v>
      </c>
      <c r="C117">
        <v>2020</v>
      </c>
      <c r="D117" s="1">
        <v>4</v>
      </c>
      <c r="E117" s="5" t="s">
        <v>599</v>
      </c>
    </row>
    <row r="118" spans="1:5" x14ac:dyDescent="0.3">
      <c r="A118" t="s">
        <v>106</v>
      </c>
      <c r="B118" t="s">
        <v>31</v>
      </c>
      <c r="C118">
        <v>2020</v>
      </c>
      <c r="D118" s="1">
        <v>4</v>
      </c>
      <c r="E118" s="5" t="s">
        <v>599</v>
      </c>
    </row>
    <row r="119" spans="1:5" x14ac:dyDescent="0.3">
      <c r="A119" t="s">
        <v>106</v>
      </c>
      <c r="B119" t="s">
        <v>32</v>
      </c>
      <c r="C119">
        <v>2020</v>
      </c>
      <c r="D119" s="1">
        <v>4</v>
      </c>
      <c r="E119" s="5" t="s">
        <v>599</v>
      </c>
    </row>
    <row r="120" spans="1:5" x14ac:dyDescent="0.3">
      <c r="A120" t="s">
        <v>106</v>
      </c>
      <c r="B120" t="s">
        <v>33</v>
      </c>
      <c r="C120">
        <v>2020</v>
      </c>
      <c r="D120" s="1">
        <v>4</v>
      </c>
      <c r="E120" s="5" t="s">
        <v>599</v>
      </c>
    </row>
    <row r="121" spans="1:5" x14ac:dyDescent="0.3">
      <c r="A121" t="s">
        <v>106</v>
      </c>
      <c r="B121" t="s">
        <v>34</v>
      </c>
      <c r="C121">
        <v>2020</v>
      </c>
      <c r="D121" s="1">
        <v>4</v>
      </c>
      <c r="E121" s="5" t="s">
        <v>599</v>
      </c>
    </row>
    <row r="122" spans="1:5" x14ac:dyDescent="0.3">
      <c r="A122" t="s">
        <v>106</v>
      </c>
      <c r="B122" t="s">
        <v>35</v>
      </c>
      <c r="C122">
        <v>2020</v>
      </c>
      <c r="D122" s="1">
        <v>4</v>
      </c>
      <c r="E122" s="5" t="s">
        <v>599</v>
      </c>
    </row>
    <row r="123" spans="1:5" x14ac:dyDescent="0.3">
      <c r="A123" t="s">
        <v>106</v>
      </c>
      <c r="B123" t="s">
        <v>36</v>
      </c>
      <c r="C123">
        <v>2020</v>
      </c>
      <c r="D123" s="1">
        <v>4</v>
      </c>
      <c r="E123" s="5" t="s">
        <v>599</v>
      </c>
    </row>
    <row r="124" spans="1:5" x14ac:dyDescent="0.3">
      <c r="A124" t="s">
        <v>106</v>
      </c>
      <c r="B124" t="s">
        <v>37</v>
      </c>
      <c r="C124">
        <v>2020</v>
      </c>
      <c r="D124" s="1">
        <v>4</v>
      </c>
      <c r="E124" s="5" t="s">
        <v>599</v>
      </c>
    </row>
    <row r="125" spans="1:5" x14ac:dyDescent="0.3">
      <c r="A125" t="s">
        <v>106</v>
      </c>
      <c r="B125" t="s">
        <v>38</v>
      </c>
      <c r="C125">
        <v>2020</v>
      </c>
      <c r="D125" s="1">
        <v>4</v>
      </c>
      <c r="E125" s="5" t="s">
        <v>599</v>
      </c>
    </row>
    <row r="126" spans="1:5" x14ac:dyDescent="0.3">
      <c r="A126" t="s">
        <v>106</v>
      </c>
      <c r="B126" t="s">
        <v>39</v>
      </c>
      <c r="C126">
        <v>2020</v>
      </c>
      <c r="D126" s="1">
        <v>4</v>
      </c>
      <c r="E126" s="5" t="s">
        <v>599</v>
      </c>
    </row>
    <row r="127" spans="1:5" x14ac:dyDescent="0.3">
      <c r="A127" t="s">
        <v>106</v>
      </c>
      <c r="B127" t="s">
        <v>40</v>
      </c>
      <c r="C127">
        <v>2020</v>
      </c>
      <c r="D127" s="1">
        <v>4</v>
      </c>
      <c r="E127" s="5" t="s">
        <v>599</v>
      </c>
    </row>
    <row r="128" spans="1:5" x14ac:dyDescent="0.3">
      <c r="A128" t="s">
        <v>106</v>
      </c>
      <c r="B128" t="s">
        <v>41</v>
      </c>
      <c r="C128">
        <v>2020</v>
      </c>
      <c r="D128" s="1">
        <v>4</v>
      </c>
      <c r="E128" s="5" t="s">
        <v>599</v>
      </c>
    </row>
    <row r="129" spans="1:5" x14ac:dyDescent="0.3">
      <c r="A129" t="s">
        <v>106</v>
      </c>
      <c r="B129" t="s">
        <v>17</v>
      </c>
      <c r="C129">
        <v>2020</v>
      </c>
      <c r="D129" s="1">
        <v>4</v>
      </c>
      <c r="E129" s="38" t="s">
        <v>599</v>
      </c>
    </row>
    <row r="130" spans="1:5" x14ac:dyDescent="0.3">
      <c r="A130" t="s">
        <v>107</v>
      </c>
      <c r="B130" t="s">
        <v>27</v>
      </c>
      <c r="C130">
        <v>2020</v>
      </c>
      <c r="D130" s="1">
        <v>1</v>
      </c>
      <c r="E130" s="38">
        <v>23</v>
      </c>
    </row>
    <row r="131" spans="1:5" x14ac:dyDescent="0.3">
      <c r="A131" t="s">
        <v>107</v>
      </c>
      <c r="B131" t="s">
        <v>28</v>
      </c>
      <c r="C131">
        <v>2020</v>
      </c>
      <c r="D131" s="1">
        <v>1</v>
      </c>
      <c r="E131" s="38" t="s">
        <v>599</v>
      </c>
    </row>
    <row r="132" spans="1:5" x14ac:dyDescent="0.3">
      <c r="A132" t="s">
        <v>107</v>
      </c>
      <c r="B132" t="s">
        <v>29</v>
      </c>
      <c r="C132">
        <v>2020</v>
      </c>
      <c r="D132" s="1">
        <v>1</v>
      </c>
      <c r="E132" s="38">
        <v>20</v>
      </c>
    </row>
    <row r="133" spans="1:5" x14ac:dyDescent="0.3">
      <c r="A133" t="s">
        <v>107</v>
      </c>
      <c r="B133" t="s">
        <v>30</v>
      </c>
      <c r="C133">
        <v>2020</v>
      </c>
      <c r="D133" s="1">
        <v>1</v>
      </c>
      <c r="E133" s="38" t="s">
        <v>599</v>
      </c>
    </row>
    <row r="134" spans="1:5" x14ac:dyDescent="0.3">
      <c r="A134" t="s">
        <v>107</v>
      </c>
      <c r="B134" t="s">
        <v>31</v>
      </c>
      <c r="C134">
        <v>2020</v>
      </c>
      <c r="D134" s="1">
        <v>1</v>
      </c>
      <c r="E134" s="38">
        <v>10</v>
      </c>
    </row>
    <row r="135" spans="1:5" x14ac:dyDescent="0.3">
      <c r="A135" t="s">
        <v>107</v>
      </c>
      <c r="B135" t="s">
        <v>32</v>
      </c>
      <c r="C135">
        <v>2020</v>
      </c>
      <c r="D135" s="1">
        <v>1</v>
      </c>
      <c r="E135" s="38">
        <v>5</v>
      </c>
    </row>
    <row r="136" spans="1:5" x14ac:dyDescent="0.3">
      <c r="A136" t="s">
        <v>107</v>
      </c>
      <c r="B136" t="s">
        <v>33</v>
      </c>
      <c r="C136">
        <v>2020</v>
      </c>
      <c r="D136" s="1">
        <v>1</v>
      </c>
      <c r="E136" s="38">
        <v>5</v>
      </c>
    </row>
    <row r="137" spans="1:5" x14ac:dyDescent="0.3">
      <c r="A137" t="s">
        <v>107</v>
      </c>
      <c r="B137" t="s">
        <v>34</v>
      </c>
      <c r="C137">
        <v>2020</v>
      </c>
      <c r="D137" s="1">
        <v>1</v>
      </c>
      <c r="E137" s="38">
        <v>17</v>
      </c>
    </row>
    <row r="138" spans="1:5" x14ac:dyDescent="0.3">
      <c r="A138" t="s">
        <v>107</v>
      </c>
      <c r="B138" t="s">
        <v>35</v>
      </c>
      <c r="C138">
        <v>2020</v>
      </c>
      <c r="D138" s="1">
        <v>1</v>
      </c>
      <c r="E138" s="38">
        <v>10</v>
      </c>
    </row>
    <row r="139" spans="1:5" x14ac:dyDescent="0.3">
      <c r="A139" t="s">
        <v>107</v>
      </c>
      <c r="B139" t="s">
        <v>36</v>
      </c>
      <c r="C139">
        <v>2020</v>
      </c>
      <c r="D139" s="1">
        <v>1</v>
      </c>
      <c r="E139" s="38">
        <v>5</v>
      </c>
    </row>
    <row r="140" spans="1:5" x14ac:dyDescent="0.3">
      <c r="A140" t="s">
        <v>107</v>
      </c>
      <c r="B140" t="s">
        <v>37</v>
      </c>
      <c r="C140">
        <v>2020</v>
      </c>
      <c r="D140" s="1">
        <v>1</v>
      </c>
      <c r="E140" s="38" t="s">
        <v>599</v>
      </c>
    </row>
    <row r="141" spans="1:5" x14ac:dyDescent="0.3">
      <c r="A141" t="s">
        <v>107</v>
      </c>
      <c r="B141" t="s">
        <v>38</v>
      </c>
      <c r="C141">
        <v>2020</v>
      </c>
      <c r="D141" s="1">
        <v>1</v>
      </c>
      <c r="E141" s="38">
        <v>33</v>
      </c>
    </row>
    <row r="142" spans="1:5" x14ac:dyDescent="0.3">
      <c r="A142" t="s">
        <v>107</v>
      </c>
      <c r="B142" t="s">
        <v>39</v>
      </c>
      <c r="C142">
        <v>2020</v>
      </c>
      <c r="D142" s="1">
        <v>1</v>
      </c>
      <c r="E142" s="38" t="s">
        <v>599</v>
      </c>
    </row>
    <row r="143" spans="1:5" x14ac:dyDescent="0.3">
      <c r="A143" t="s">
        <v>107</v>
      </c>
      <c r="B143" t="s">
        <v>40</v>
      </c>
      <c r="C143">
        <v>2020</v>
      </c>
      <c r="D143" s="1">
        <v>1</v>
      </c>
      <c r="E143" s="38">
        <v>9</v>
      </c>
    </row>
    <row r="144" spans="1:5" x14ac:dyDescent="0.3">
      <c r="A144" t="s">
        <v>107</v>
      </c>
      <c r="B144" t="s">
        <v>41</v>
      </c>
      <c r="C144">
        <v>2020</v>
      </c>
      <c r="D144" s="1">
        <v>1</v>
      </c>
      <c r="E144" s="38" t="s">
        <v>599</v>
      </c>
    </row>
    <row r="145" spans="1:5" x14ac:dyDescent="0.3">
      <c r="A145" t="s">
        <v>107</v>
      </c>
      <c r="B145" t="s">
        <v>17</v>
      </c>
      <c r="C145">
        <v>2020</v>
      </c>
      <c r="D145" s="1">
        <v>1</v>
      </c>
      <c r="E145" s="38" t="s">
        <v>599</v>
      </c>
    </row>
    <row r="146" spans="1:5" x14ac:dyDescent="0.3">
      <c r="A146" t="s">
        <v>107</v>
      </c>
      <c r="B146" t="s">
        <v>27</v>
      </c>
      <c r="C146">
        <v>2020</v>
      </c>
      <c r="D146" s="1">
        <v>2</v>
      </c>
      <c r="E146" s="38">
        <v>24</v>
      </c>
    </row>
    <row r="147" spans="1:5" x14ac:dyDescent="0.3">
      <c r="A147" t="s">
        <v>107</v>
      </c>
      <c r="B147" t="s">
        <v>28</v>
      </c>
      <c r="C147">
        <v>2020</v>
      </c>
      <c r="D147" s="1">
        <v>2</v>
      </c>
      <c r="E147" s="38">
        <v>7</v>
      </c>
    </row>
    <row r="148" spans="1:5" x14ac:dyDescent="0.3">
      <c r="A148" t="s">
        <v>107</v>
      </c>
      <c r="B148" t="s">
        <v>29</v>
      </c>
      <c r="C148">
        <v>2020</v>
      </c>
      <c r="D148" s="1">
        <v>2</v>
      </c>
      <c r="E148" s="38">
        <v>11</v>
      </c>
    </row>
    <row r="149" spans="1:5" x14ac:dyDescent="0.3">
      <c r="A149" t="s">
        <v>107</v>
      </c>
      <c r="B149" t="s">
        <v>30</v>
      </c>
      <c r="C149">
        <v>2020</v>
      </c>
      <c r="D149" s="1">
        <v>2</v>
      </c>
      <c r="E149" s="38" t="s">
        <v>599</v>
      </c>
    </row>
    <row r="150" spans="1:5" x14ac:dyDescent="0.3">
      <c r="A150" t="s">
        <v>107</v>
      </c>
      <c r="B150" t="s">
        <v>31</v>
      </c>
      <c r="C150">
        <v>2020</v>
      </c>
      <c r="D150" s="1">
        <v>2</v>
      </c>
      <c r="E150" s="38" t="s">
        <v>599</v>
      </c>
    </row>
    <row r="151" spans="1:5" x14ac:dyDescent="0.3">
      <c r="A151" t="s">
        <v>107</v>
      </c>
      <c r="B151" t="s">
        <v>32</v>
      </c>
      <c r="C151">
        <v>2020</v>
      </c>
      <c r="D151" s="1">
        <v>2</v>
      </c>
      <c r="E151" s="38" t="s">
        <v>599</v>
      </c>
    </row>
    <row r="152" spans="1:5" x14ac:dyDescent="0.3">
      <c r="A152" t="s">
        <v>107</v>
      </c>
      <c r="B152" t="s">
        <v>33</v>
      </c>
      <c r="C152">
        <v>2020</v>
      </c>
      <c r="D152" s="1">
        <v>2</v>
      </c>
      <c r="E152" s="38" t="s">
        <v>599</v>
      </c>
    </row>
    <row r="153" spans="1:5" x14ac:dyDescent="0.3">
      <c r="A153" t="s">
        <v>107</v>
      </c>
      <c r="B153" t="s">
        <v>34</v>
      </c>
      <c r="C153">
        <v>2020</v>
      </c>
      <c r="D153" s="1">
        <v>2</v>
      </c>
      <c r="E153" s="38">
        <v>11</v>
      </c>
    </row>
    <row r="154" spans="1:5" x14ac:dyDescent="0.3">
      <c r="A154" t="s">
        <v>107</v>
      </c>
      <c r="B154" t="s">
        <v>35</v>
      </c>
      <c r="C154">
        <v>2020</v>
      </c>
      <c r="D154" s="1">
        <v>2</v>
      </c>
      <c r="E154" s="38">
        <v>5</v>
      </c>
    </row>
    <row r="155" spans="1:5" x14ac:dyDescent="0.3">
      <c r="A155" t="s">
        <v>107</v>
      </c>
      <c r="B155" t="s">
        <v>36</v>
      </c>
      <c r="C155">
        <v>2020</v>
      </c>
      <c r="D155" s="1">
        <v>2</v>
      </c>
      <c r="E155" s="38" t="s">
        <v>599</v>
      </c>
    </row>
    <row r="156" spans="1:5" x14ac:dyDescent="0.3">
      <c r="A156" t="s">
        <v>107</v>
      </c>
      <c r="B156" t="s">
        <v>37</v>
      </c>
      <c r="C156">
        <v>2020</v>
      </c>
      <c r="D156" s="1">
        <v>2</v>
      </c>
      <c r="E156" s="38" t="s">
        <v>599</v>
      </c>
    </row>
    <row r="157" spans="1:5" x14ac:dyDescent="0.3">
      <c r="A157" t="s">
        <v>107</v>
      </c>
      <c r="B157" t="s">
        <v>38</v>
      </c>
      <c r="C157">
        <v>2020</v>
      </c>
      <c r="D157" s="1">
        <v>2</v>
      </c>
      <c r="E157" s="38">
        <v>21</v>
      </c>
    </row>
    <row r="158" spans="1:5" x14ac:dyDescent="0.3">
      <c r="A158" t="s">
        <v>107</v>
      </c>
      <c r="B158" t="s">
        <v>39</v>
      </c>
      <c r="C158">
        <v>2020</v>
      </c>
      <c r="D158" s="1">
        <v>2</v>
      </c>
      <c r="E158" s="38" t="s">
        <v>599</v>
      </c>
    </row>
    <row r="159" spans="1:5" x14ac:dyDescent="0.3">
      <c r="A159" t="s">
        <v>107</v>
      </c>
      <c r="B159" t="s">
        <v>40</v>
      </c>
      <c r="C159">
        <v>2020</v>
      </c>
      <c r="D159" s="1">
        <v>2</v>
      </c>
      <c r="E159" s="38" t="s">
        <v>599</v>
      </c>
    </row>
    <row r="160" spans="1:5" x14ac:dyDescent="0.3">
      <c r="A160" t="s">
        <v>107</v>
      </c>
      <c r="B160" t="s">
        <v>41</v>
      </c>
      <c r="C160">
        <v>2020</v>
      </c>
      <c r="D160" s="1">
        <v>2</v>
      </c>
      <c r="E160" s="38" t="s">
        <v>599</v>
      </c>
    </row>
    <row r="161" spans="1:5" x14ac:dyDescent="0.3">
      <c r="A161" t="s">
        <v>107</v>
      </c>
      <c r="B161" t="s">
        <v>17</v>
      </c>
      <c r="C161">
        <v>2020</v>
      </c>
      <c r="D161" s="1">
        <v>2</v>
      </c>
      <c r="E161" s="38" t="s">
        <v>599</v>
      </c>
    </row>
    <row r="162" spans="1:5" x14ac:dyDescent="0.3">
      <c r="A162" t="s">
        <v>107</v>
      </c>
      <c r="B162" t="s">
        <v>27</v>
      </c>
      <c r="C162">
        <v>2020</v>
      </c>
      <c r="D162" s="1">
        <v>3</v>
      </c>
      <c r="E162" s="38">
        <v>20</v>
      </c>
    </row>
    <row r="163" spans="1:5" x14ac:dyDescent="0.3">
      <c r="A163" t="s">
        <v>107</v>
      </c>
      <c r="B163" t="s">
        <v>28</v>
      </c>
      <c r="C163">
        <v>2020</v>
      </c>
      <c r="D163" s="1">
        <v>3</v>
      </c>
      <c r="E163" s="38">
        <v>6</v>
      </c>
    </row>
    <row r="164" spans="1:5" x14ac:dyDescent="0.3">
      <c r="A164" t="s">
        <v>107</v>
      </c>
      <c r="B164" t="s">
        <v>29</v>
      </c>
      <c r="C164">
        <v>2020</v>
      </c>
      <c r="D164" s="1">
        <v>3</v>
      </c>
      <c r="E164" s="38" t="s">
        <v>599</v>
      </c>
    </row>
    <row r="165" spans="1:5" x14ac:dyDescent="0.3">
      <c r="A165" t="s">
        <v>107</v>
      </c>
      <c r="B165" t="s">
        <v>30</v>
      </c>
      <c r="C165">
        <v>2020</v>
      </c>
      <c r="D165" s="1">
        <v>3</v>
      </c>
      <c r="E165" s="38" t="s">
        <v>599</v>
      </c>
    </row>
    <row r="166" spans="1:5" x14ac:dyDescent="0.3">
      <c r="A166" t="s">
        <v>107</v>
      </c>
      <c r="B166" t="s">
        <v>31</v>
      </c>
      <c r="C166">
        <v>2020</v>
      </c>
      <c r="D166" s="1">
        <v>3</v>
      </c>
      <c r="E166" s="38" t="s">
        <v>599</v>
      </c>
    </row>
    <row r="167" spans="1:5" x14ac:dyDescent="0.3">
      <c r="A167" t="s">
        <v>107</v>
      </c>
      <c r="B167" t="s">
        <v>32</v>
      </c>
      <c r="C167">
        <v>2020</v>
      </c>
      <c r="D167" s="1">
        <v>3</v>
      </c>
      <c r="E167" s="38" t="s">
        <v>599</v>
      </c>
    </row>
    <row r="168" spans="1:5" x14ac:dyDescent="0.3">
      <c r="A168" t="s">
        <v>107</v>
      </c>
      <c r="B168" t="s">
        <v>33</v>
      </c>
      <c r="C168">
        <v>2020</v>
      </c>
      <c r="D168" s="1">
        <v>3</v>
      </c>
      <c r="E168" s="38">
        <v>6</v>
      </c>
    </row>
    <row r="169" spans="1:5" x14ac:dyDescent="0.3">
      <c r="A169" t="s">
        <v>107</v>
      </c>
      <c r="B169" t="s">
        <v>34</v>
      </c>
      <c r="C169">
        <v>2020</v>
      </c>
      <c r="D169" s="1">
        <v>3</v>
      </c>
      <c r="E169" s="38">
        <v>11</v>
      </c>
    </row>
    <row r="170" spans="1:5" x14ac:dyDescent="0.3">
      <c r="A170" t="s">
        <v>107</v>
      </c>
      <c r="B170" t="s">
        <v>35</v>
      </c>
      <c r="C170">
        <v>2020</v>
      </c>
      <c r="D170" s="1">
        <v>3</v>
      </c>
      <c r="E170" s="38">
        <v>6</v>
      </c>
    </row>
    <row r="171" spans="1:5" x14ac:dyDescent="0.3">
      <c r="A171" t="s">
        <v>107</v>
      </c>
      <c r="B171" t="s">
        <v>36</v>
      </c>
      <c r="C171">
        <v>2020</v>
      </c>
      <c r="D171" s="1">
        <v>3</v>
      </c>
      <c r="E171" s="38" t="s">
        <v>599</v>
      </c>
    </row>
    <row r="172" spans="1:5" x14ac:dyDescent="0.3">
      <c r="A172" t="s">
        <v>107</v>
      </c>
      <c r="B172" t="s">
        <v>37</v>
      </c>
      <c r="C172">
        <v>2020</v>
      </c>
      <c r="D172" s="1">
        <v>3</v>
      </c>
      <c r="E172" s="38" t="s">
        <v>599</v>
      </c>
    </row>
    <row r="173" spans="1:5" x14ac:dyDescent="0.3">
      <c r="A173" t="s">
        <v>107</v>
      </c>
      <c r="B173" t="s">
        <v>38</v>
      </c>
      <c r="C173">
        <v>2020</v>
      </c>
      <c r="D173" s="1">
        <v>3</v>
      </c>
      <c r="E173" s="38">
        <v>22</v>
      </c>
    </row>
    <row r="174" spans="1:5" x14ac:dyDescent="0.3">
      <c r="A174" t="s">
        <v>107</v>
      </c>
      <c r="B174" t="s">
        <v>39</v>
      </c>
      <c r="C174">
        <v>2020</v>
      </c>
      <c r="D174" s="1">
        <v>3</v>
      </c>
      <c r="E174" s="38" t="s">
        <v>599</v>
      </c>
    </row>
    <row r="175" spans="1:5" x14ac:dyDescent="0.3">
      <c r="A175" t="s">
        <v>107</v>
      </c>
      <c r="B175" t="s">
        <v>40</v>
      </c>
      <c r="C175">
        <v>2020</v>
      </c>
      <c r="D175" s="1">
        <v>3</v>
      </c>
      <c r="E175" s="38">
        <v>9</v>
      </c>
    </row>
    <row r="176" spans="1:5" x14ac:dyDescent="0.3">
      <c r="A176" t="s">
        <v>107</v>
      </c>
      <c r="B176" t="s">
        <v>41</v>
      </c>
      <c r="C176">
        <v>2020</v>
      </c>
      <c r="D176" s="1">
        <v>3</v>
      </c>
      <c r="E176" s="38" t="s">
        <v>599</v>
      </c>
    </row>
    <row r="177" spans="1:5" x14ac:dyDescent="0.3">
      <c r="A177" t="s">
        <v>107</v>
      </c>
      <c r="B177" t="s">
        <v>17</v>
      </c>
      <c r="C177">
        <v>2020</v>
      </c>
      <c r="D177" s="1">
        <v>3</v>
      </c>
      <c r="E177" s="38" t="s">
        <v>599</v>
      </c>
    </row>
    <row r="178" spans="1:5" x14ac:dyDescent="0.3">
      <c r="A178" t="s">
        <v>107</v>
      </c>
      <c r="B178" t="s">
        <v>27</v>
      </c>
      <c r="C178">
        <v>2020</v>
      </c>
      <c r="D178" s="1">
        <v>4</v>
      </c>
      <c r="E178" s="38">
        <v>5</v>
      </c>
    </row>
    <row r="179" spans="1:5" x14ac:dyDescent="0.3">
      <c r="A179" t="s">
        <v>107</v>
      </c>
      <c r="B179" t="s">
        <v>28</v>
      </c>
      <c r="C179">
        <v>2020</v>
      </c>
      <c r="D179" s="1">
        <v>4</v>
      </c>
      <c r="E179" s="38" t="s">
        <v>599</v>
      </c>
    </row>
    <row r="180" spans="1:5" x14ac:dyDescent="0.3">
      <c r="A180" t="s">
        <v>107</v>
      </c>
      <c r="B180" t="s">
        <v>29</v>
      </c>
      <c r="C180">
        <v>2020</v>
      </c>
      <c r="D180" s="1">
        <v>4</v>
      </c>
      <c r="E180" s="38">
        <v>6</v>
      </c>
    </row>
    <row r="181" spans="1:5" x14ac:dyDescent="0.3">
      <c r="A181" t="s">
        <v>107</v>
      </c>
      <c r="B181" t="s">
        <v>30</v>
      </c>
      <c r="C181">
        <v>2020</v>
      </c>
      <c r="D181" s="1">
        <v>4</v>
      </c>
      <c r="E181" s="38" t="s">
        <v>599</v>
      </c>
    </row>
    <row r="182" spans="1:5" x14ac:dyDescent="0.3">
      <c r="A182" t="s">
        <v>107</v>
      </c>
      <c r="B182" t="s">
        <v>31</v>
      </c>
      <c r="C182">
        <v>2020</v>
      </c>
      <c r="D182" s="1">
        <v>4</v>
      </c>
      <c r="E182" s="38" t="s">
        <v>599</v>
      </c>
    </row>
    <row r="183" spans="1:5" x14ac:dyDescent="0.3">
      <c r="A183" t="s">
        <v>107</v>
      </c>
      <c r="B183" t="s">
        <v>32</v>
      </c>
      <c r="C183">
        <v>2020</v>
      </c>
      <c r="D183" s="1">
        <v>4</v>
      </c>
      <c r="E183" s="38" t="s">
        <v>599</v>
      </c>
    </row>
    <row r="184" spans="1:5" x14ac:dyDescent="0.3">
      <c r="A184" t="s">
        <v>107</v>
      </c>
      <c r="B184" t="s">
        <v>33</v>
      </c>
      <c r="C184">
        <v>2020</v>
      </c>
      <c r="D184" s="1">
        <v>4</v>
      </c>
      <c r="E184" s="38" t="s">
        <v>599</v>
      </c>
    </row>
    <row r="185" spans="1:5" x14ac:dyDescent="0.3">
      <c r="A185" t="s">
        <v>107</v>
      </c>
      <c r="B185" t="s">
        <v>34</v>
      </c>
      <c r="C185">
        <v>2020</v>
      </c>
      <c r="D185" s="1">
        <v>4</v>
      </c>
      <c r="E185" s="38" t="s">
        <v>599</v>
      </c>
    </row>
    <row r="186" spans="1:5" x14ac:dyDescent="0.3">
      <c r="A186" t="s">
        <v>107</v>
      </c>
      <c r="B186" t="s">
        <v>35</v>
      </c>
      <c r="C186">
        <v>2020</v>
      </c>
      <c r="D186" s="1">
        <v>4</v>
      </c>
      <c r="E186" s="38" t="s">
        <v>599</v>
      </c>
    </row>
    <row r="187" spans="1:5" x14ac:dyDescent="0.3">
      <c r="A187" t="s">
        <v>107</v>
      </c>
      <c r="B187" t="s">
        <v>36</v>
      </c>
      <c r="C187">
        <v>2020</v>
      </c>
      <c r="D187" s="1">
        <v>4</v>
      </c>
      <c r="E187" s="38" t="s">
        <v>599</v>
      </c>
    </row>
    <row r="188" spans="1:5" x14ac:dyDescent="0.3">
      <c r="A188" t="s">
        <v>107</v>
      </c>
      <c r="B188" t="s">
        <v>37</v>
      </c>
      <c r="C188">
        <v>2020</v>
      </c>
      <c r="D188" s="1">
        <v>4</v>
      </c>
      <c r="E188" s="38" t="s">
        <v>599</v>
      </c>
    </row>
    <row r="189" spans="1:5" x14ac:dyDescent="0.3">
      <c r="A189" t="s">
        <v>107</v>
      </c>
      <c r="B189" t="s">
        <v>38</v>
      </c>
      <c r="C189">
        <v>2020</v>
      </c>
      <c r="D189" s="1">
        <v>4</v>
      </c>
      <c r="E189" s="38" t="s">
        <v>599</v>
      </c>
    </row>
    <row r="190" spans="1:5" x14ac:dyDescent="0.3">
      <c r="A190" t="s">
        <v>107</v>
      </c>
      <c r="B190" t="s">
        <v>39</v>
      </c>
      <c r="C190">
        <v>2020</v>
      </c>
      <c r="D190" s="1">
        <v>4</v>
      </c>
      <c r="E190" s="38" t="s">
        <v>599</v>
      </c>
    </row>
    <row r="191" spans="1:5" x14ac:dyDescent="0.3">
      <c r="A191" t="s">
        <v>107</v>
      </c>
      <c r="B191" t="s">
        <v>40</v>
      </c>
      <c r="C191">
        <v>2020</v>
      </c>
      <c r="D191" s="1">
        <v>4</v>
      </c>
      <c r="E191" s="38" t="s">
        <v>599</v>
      </c>
    </row>
    <row r="192" spans="1:5" x14ac:dyDescent="0.3">
      <c r="A192" t="s">
        <v>107</v>
      </c>
      <c r="B192" t="s">
        <v>41</v>
      </c>
      <c r="C192">
        <v>2020</v>
      </c>
      <c r="D192" s="1">
        <v>4</v>
      </c>
      <c r="E192" s="38" t="s">
        <v>599</v>
      </c>
    </row>
    <row r="193" spans="1:5" x14ac:dyDescent="0.3">
      <c r="A193" t="s">
        <v>107</v>
      </c>
      <c r="B193" t="s">
        <v>17</v>
      </c>
      <c r="C193">
        <v>2020</v>
      </c>
      <c r="D193" s="1">
        <v>4</v>
      </c>
      <c r="E193" s="38" t="s">
        <v>599</v>
      </c>
    </row>
    <row r="194" spans="1:5" x14ac:dyDescent="0.3">
      <c r="A194" t="s">
        <v>108</v>
      </c>
      <c r="B194" t="s">
        <v>27</v>
      </c>
      <c r="C194">
        <v>2020</v>
      </c>
      <c r="D194" s="1">
        <v>1</v>
      </c>
      <c r="E194" s="38">
        <v>63</v>
      </c>
    </row>
    <row r="195" spans="1:5" x14ac:dyDescent="0.3">
      <c r="A195" t="s">
        <v>108</v>
      </c>
      <c r="B195" t="s">
        <v>28</v>
      </c>
      <c r="C195">
        <v>2020</v>
      </c>
      <c r="D195" s="1">
        <v>1</v>
      </c>
      <c r="E195" s="38" t="s">
        <v>599</v>
      </c>
    </row>
    <row r="196" spans="1:5" x14ac:dyDescent="0.3">
      <c r="A196" t="s">
        <v>108</v>
      </c>
      <c r="B196" t="s">
        <v>29</v>
      </c>
      <c r="C196">
        <v>2020</v>
      </c>
      <c r="D196" s="1">
        <v>1</v>
      </c>
      <c r="E196" s="38">
        <v>7</v>
      </c>
    </row>
    <row r="197" spans="1:5" x14ac:dyDescent="0.3">
      <c r="A197" t="s">
        <v>108</v>
      </c>
      <c r="B197" t="s">
        <v>30</v>
      </c>
      <c r="C197">
        <v>2020</v>
      </c>
      <c r="D197" s="1">
        <v>1</v>
      </c>
      <c r="E197" s="38" t="s">
        <v>599</v>
      </c>
    </row>
    <row r="198" spans="1:5" x14ac:dyDescent="0.3">
      <c r="A198" t="s">
        <v>108</v>
      </c>
      <c r="B198" t="s">
        <v>31</v>
      </c>
      <c r="C198">
        <v>2020</v>
      </c>
      <c r="D198" s="1">
        <v>1</v>
      </c>
      <c r="E198" s="38">
        <v>57</v>
      </c>
    </row>
    <row r="199" spans="1:5" x14ac:dyDescent="0.3">
      <c r="A199" t="s">
        <v>108</v>
      </c>
      <c r="B199" t="s">
        <v>32</v>
      </c>
      <c r="C199">
        <v>2020</v>
      </c>
      <c r="D199" s="1">
        <v>1</v>
      </c>
      <c r="E199" s="38">
        <v>5</v>
      </c>
    </row>
    <row r="200" spans="1:5" x14ac:dyDescent="0.3">
      <c r="A200" t="s">
        <v>108</v>
      </c>
      <c r="B200" t="s">
        <v>33</v>
      </c>
      <c r="C200">
        <v>2020</v>
      </c>
      <c r="D200" s="1">
        <v>1</v>
      </c>
      <c r="E200" s="38">
        <v>10</v>
      </c>
    </row>
    <row r="201" spans="1:5" x14ac:dyDescent="0.3">
      <c r="A201" t="s">
        <v>108</v>
      </c>
      <c r="B201" t="s">
        <v>34</v>
      </c>
      <c r="C201">
        <v>2020</v>
      </c>
      <c r="D201" s="1">
        <v>1</v>
      </c>
      <c r="E201" s="38" t="s">
        <v>599</v>
      </c>
    </row>
    <row r="202" spans="1:5" x14ac:dyDescent="0.3">
      <c r="A202" t="s">
        <v>108</v>
      </c>
      <c r="B202" t="s">
        <v>35</v>
      </c>
      <c r="C202">
        <v>2020</v>
      </c>
      <c r="D202" s="1">
        <v>1</v>
      </c>
      <c r="E202" s="38" t="s">
        <v>599</v>
      </c>
    </row>
    <row r="203" spans="1:5" x14ac:dyDescent="0.3">
      <c r="A203" t="s">
        <v>108</v>
      </c>
      <c r="B203" t="s">
        <v>36</v>
      </c>
      <c r="C203">
        <v>2020</v>
      </c>
      <c r="D203" s="1">
        <v>1</v>
      </c>
      <c r="E203" s="38" t="s">
        <v>599</v>
      </c>
    </row>
    <row r="204" spans="1:5" x14ac:dyDescent="0.3">
      <c r="A204" t="s">
        <v>108</v>
      </c>
      <c r="B204" t="s">
        <v>37</v>
      </c>
      <c r="C204">
        <v>2020</v>
      </c>
      <c r="D204" s="1">
        <v>1</v>
      </c>
      <c r="E204" s="38" t="s">
        <v>599</v>
      </c>
    </row>
    <row r="205" spans="1:5" x14ac:dyDescent="0.3">
      <c r="A205" t="s">
        <v>108</v>
      </c>
      <c r="B205" t="s">
        <v>38</v>
      </c>
      <c r="C205">
        <v>2020</v>
      </c>
      <c r="D205" s="1">
        <v>1</v>
      </c>
      <c r="E205" s="38">
        <v>57</v>
      </c>
    </row>
    <row r="206" spans="1:5" x14ac:dyDescent="0.3">
      <c r="A206" t="s">
        <v>108</v>
      </c>
      <c r="B206" t="s">
        <v>39</v>
      </c>
      <c r="C206">
        <v>2020</v>
      </c>
      <c r="D206" s="1">
        <v>1</v>
      </c>
      <c r="E206" s="38" t="s">
        <v>599</v>
      </c>
    </row>
    <row r="207" spans="1:5" x14ac:dyDescent="0.3">
      <c r="A207" t="s">
        <v>108</v>
      </c>
      <c r="B207" t="s">
        <v>40</v>
      </c>
      <c r="C207">
        <v>2020</v>
      </c>
      <c r="D207" s="1">
        <v>1</v>
      </c>
      <c r="E207" s="38">
        <v>9</v>
      </c>
    </row>
    <row r="208" spans="1:5" x14ac:dyDescent="0.3">
      <c r="A208" t="s">
        <v>108</v>
      </c>
      <c r="B208" t="s">
        <v>41</v>
      </c>
      <c r="C208">
        <v>2020</v>
      </c>
      <c r="D208" s="1">
        <v>1</v>
      </c>
      <c r="E208" s="38" t="s">
        <v>599</v>
      </c>
    </row>
    <row r="209" spans="1:5" x14ac:dyDescent="0.3">
      <c r="A209" t="s">
        <v>108</v>
      </c>
      <c r="B209" t="s">
        <v>17</v>
      </c>
      <c r="C209">
        <v>2020</v>
      </c>
      <c r="D209" s="1">
        <v>1</v>
      </c>
      <c r="E209" s="38" t="s">
        <v>599</v>
      </c>
    </row>
    <row r="210" spans="1:5" x14ac:dyDescent="0.3">
      <c r="A210" t="s">
        <v>108</v>
      </c>
      <c r="B210" t="s">
        <v>27</v>
      </c>
      <c r="C210">
        <v>2020</v>
      </c>
      <c r="D210" s="1">
        <v>2</v>
      </c>
      <c r="E210" s="38">
        <v>71</v>
      </c>
    </row>
    <row r="211" spans="1:5" x14ac:dyDescent="0.3">
      <c r="A211" t="s">
        <v>108</v>
      </c>
      <c r="B211" t="s">
        <v>28</v>
      </c>
      <c r="C211">
        <v>2020</v>
      </c>
      <c r="D211" s="1">
        <v>2</v>
      </c>
      <c r="E211" s="38" t="s">
        <v>599</v>
      </c>
    </row>
    <row r="212" spans="1:5" x14ac:dyDescent="0.3">
      <c r="A212" t="s">
        <v>108</v>
      </c>
      <c r="B212" t="s">
        <v>29</v>
      </c>
      <c r="C212">
        <v>2020</v>
      </c>
      <c r="D212" s="1">
        <v>2</v>
      </c>
      <c r="E212" s="38">
        <v>12</v>
      </c>
    </row>
    <row r="213" spans="1:5" x14ac:dyDescent="0.3">
      <c r="A213" t="s">
        <v>108</v>
      </c>
      <c r="B213" t="s">
        <v>30</v>
      </c>
      <c r="C213">
        <v>2020</v>
      </c>
      <c r="D213" s="1">
        <v>2</v>
      </c>
      <c r="E213" s="38" t="s">
        <v>599</v>
      </c>
    </row>
    <row r="214" spans="1:5" x14ac:dyDescent="0.3">
      <c r="A214" t="s">
        <v>108</v>
      </c>
      <c r="B214" t="s">
        <v>31</v>
      </c>
      <c r="C214">
        <v>2020</v>
      </c>
      <c r="D214" s="1">
        <v>2</v>
      </c>
      <c r="E214" s="38">
        <v>62</v>
      </c>
    </row>
    <row r="215" spans="1:5" x14ac:dyDescent="0.3">
      <c r="A215" t="s">
        <v>108</v>
      </c>
      <c r="B215" t="s">
        <v>32</v>
      </c>
      <c r="C215">
        <v>2020</v>
      </c>
      <c r="D215" s="1">
        <v>2</v>
      </c>
      <c r="E215" s="38">
        <v>21</v>
      </c>
    </row>
    <row r="216" spans="1:5" x14ac:dyDescent="0.3">
      <c r="A216" t="s">
        <v>108</v>
      </c>
      <c r="B216" t="s">
        <v>33</v>
      </c>
      <c r="C216">
        <v>2020</v>
      </c>
      <c r="D216" s="1">
        <v>2</v>
      </c>
      <c r="E216" s="38">
        <v>10</v>
      </c>
    </row>
    <row r="217" spans="1:5" x14ac:dyDescent="0.3">
      <c r="A217" t="s">
        <v>108</v>
      </c>
      <c r="B217" t="s">
        <v>34</v>
      </c>
      <c r="C217">
        <v>2020</v>
      </c>
      <c r="D217" s="1">
        <v>2</v>
      </c>
      <c r="E217" s="38" t="s">
        <v>599</v>
      </c>
    </row>
    <row r="218" spans="1:5" x14ac:dyDescent="0.3">
      <c r="A218" t="s">
        <v>108</v>
      </c>
      <c r="B218" t="s">
        <v>35</v>
      </c>
      <c r="C218">
        <v>2020</v>
      </c>
      <c r="D218" s="1">
        <v>2</v>
      </c>
      <c r="E218" s="38" t="s">
        <v>599</v>
      </c>
    </row>
    <row r="219" spans="1:5" x14ac:dyDescent="0.3">
      <c r="A219" t="s">
        <v>108</v>
      </c>
      <c r="B219" t="s">
        <v>36</v>
      </c>
      <c r="C219">
        <v>2020</v>
      </c>
      <c r="D219" s="1">
        <v>2</v>
      </c>
      <c r="E219" s="38">
        <v>9</v>
      </c>
    </row>
    <row r="220" spans="1:5" x14ac:dyDescent="0.3">
      <c r="A220" t="s">
        <v>108</v>
      </c>
      <c r="B220" t="s">
        <v>37</v>
      </c>
      <c r="C220">
        <v>2020</v>
      </c>
      <c r="D220" s="1">
        <v>2</v>
      </c>
      <c r="E220" s="38" t="s">
        <v>599</v>
      </c>
    </row>
    <row r="221" spans="1:5" x14ac:dyDescent="0.3">
      <c r="A221" t="s">
        <v>108</v>
      </c>
      <c r="B221" t="s">
        <v>38</v>
      </c>
      <c r="C221">
        <v>2020</v>
      </c>
      <c r="D221" s="1">
        <v>2</v>
      </c>
      <c r="E221" s="38">
        <v>52</v>
      </c>
    </row>
    <row r="222" spans="1:5" x14ac:dyDescent="0.3">
      <c r="A222" t="s">
        <v>108</v>
      </c>
      <c r="B222" t="s">
        <v>39</v>
      </c>
      <c r="C222">
        <v>2020</v>
      </c>
      <c r="D222" s="1">
        <v>2</v>
      </c>
      <c r="E222" s="38" t="s">
        <v>599</v>
      </c>
    </row>
    <row r="223" spans="1:5" x14ac:dyDescent="0.3">
      <c r="A223" t="s">
        <v>108</v>
      </c>
      <c r="B223" t="s">
        <v>40</v>
      </c>
      <c r="C223">
        <v>2020</v>
      </c>
      <c r="D223" s="1">
        <v>2</v>
      </c>
      <c r="E223" s="38">
        <v>10</v>
      </c>
    </row>
    <row r="224" spans="1:5" x14ac:dyDescent="0.3">
      <c r="A224" t="s">
        <v>108</v>
      </c>
      <c r="B224" t="s">
        <v>41</v>
      </c>
      <c r="C224">
        <v>2020</v>
      </c>
      <c r="D224" s="1">
        <v>2</v>
      </c>
      <c r="E224" s="38" t="s">
        <v>599</v>
      </c>
    </row>
    <row r="225" spans="1:5" x14ac:dyDescent="0.3">
      <c r="A225" t="s">
        <v>108</v>
      </c>
      <c r="B225" t="s">
        <v>17</v>
      </c>
      <c r="C225">
        <v>2020</v>
      </c>
      <c r="D225" s="1">
        <v>2</v>
      </c>
      <c r="E225" s="38" t="s">
        <v>599</v>
      </c>
    </row>
    <row r="226" spans="1:5" x14ac:dyDescent="0.3">
      <c r="A226" t="s">
        <v>108</v>
      </c>
      <c r="B226" t="s">
        <v>27</v>
      </c>
      <c r="C226">
        <v>2020</v>
      </c>
      <c r="D226" s="1">
        <v>3</v>
      </c>
      <c r="E226" s="38">
        <v>73</v>
      </c>
    </row>
    <row r="227" spans="1:5" x14ac:dyDescent="0.3">
      <c r="A227" t="s">
        <v>108</v>
      </c>
      <c r="B227" t="s">
        <v>28</v>
      </c>
      <c r="C227">
        <v>2020</v>
      </c>
      <c r="D227" s="1">
        <v>3</v>
      </c>
      <c r="E227" s="38" t="s">
        <v>599</v>
      </c>
    </row>
    <row r="228" spans="1:5" x14ac:dyDescent="0.3">
      <c r="A228" t="s">
        <v>108</v>
      </c>
      <c r="B228" t="s">
        <v>29</v>
      </c>
      <c r="C228">
        <v>2020</v>
      </c>
      <c r="D228" s="1">
        <v>3</v>
      </c>
      <c r="E228" s="38">
        <v>10</v>
      </c>
    </row>
    <row r="229" spans="1:5" x14ac:dyDescent="0.3">
      <c r="A229" t="s">
        <v>108</v>
      </c>
      <c r="B229" t="s">
        <v>30</v>
      </c>
      <c r="C229">
        <v>2020</v>
      </c>
      <c r="D229" s="1">
        <v>3</v>
      </c>
      <c r="E229" s="38" t="s">
        <v>599</v>
      </c>
    </row>
    <row r="230" spans="1:5" x14ac:dyDescent="0.3">
      <c r="A230" t="s">
        <v>108</v>
      </c>
      <c r="B230" t="s">
        <v>31</v>
      </c>
      <c r="C230">
        <v>2020</v>
      </c>
      <c r="D230" s="1">
        <v>3</v>
      </c>
      <c r="E230" s="38">
        <v>50</v>
      </c>
    </row>
    <row r="231" spans="1:5" x14ac:dyDescent="0.3">
      <c r="A231" t="s">
        <v>108</v>
      </c>
      <c r="B231" t="s">
        <v>32</v>
      </c>
      <c r="C231">
        <v>2020</v>
      </c>
      <c r="D231" s="1">
        <v>3</v>
      </c>
      <c r="E231" s="38">
        <v>10</v>
      </c>
    </row>
    <row r="232" spans="1:5" x14ac:dyDescent="0.3">
      <c r="A232" t="s">
        <v>108</v>
      </c>
      <c r="B232" t="s">
        <v>33</v>
      </c>
      <c r="C232">
        <v>2020</v>
      </c>
      <c r="D232" s="1">
        <v>3</v>
      </c>
      <c r="E232" s="38">
        <v>9</v>
      </c>
    </row>
    <row r="233" spans="1:5" x14ac:dyDescent="0.3">
      <c r="A233" t="s">
        <v>108</v>
      </c>
      <c r="B233" t="s">
        <v>34</v>
      </c>
      <c r="C233">
        <v>2020</v>
      </c>
      <c r="D233" s="1">
        <v>3</v>
      </c>
      <c r="E233" s="38" t="s">
        <v>599</v>
      </c>
    </row>
    <row r="234" spans="1:5" x14ac:dyDescent="0.3">
      <c r="A234" t="s">
        <v>108</v>
      </c>
      <c r="B234" t="s">
        <v>35</v>
      </c>
      <c r="C234">
        <v>2020</v>
      </c>
      <c r="D234" s="1">
        <v>3</v>
      </c>
      <c r="E234" s="38" t="s">
        <v>599</v>
      </c>
    </row>
    <row r="235" spans="1:5" x14ac:dyDescent="0.3">
      <c r="A235" t="s">
        <v>108</v>
      </c>
      <c r="B235" t="s">
        <v>36</v>
      </c>
      <c r="C235">
        <v>2020</v>
      </c>
      <c r="D235" s="1">
        <v>3</v>
      </c>
      <c r="E235" s="38" t="s">
        <v>599</v>
      </c>
    </row>
    <row r="236" spans="1:5" x14ac:dyDescent="0.3">
      <c r="A236" t="s">
        <v>108</v>
      </c>
      <c r="B236" t="s">
        <v>37</v>
      </c>
      <c r="C236">
        <v>2020</v>
      </c>
      <c r="D236" s="1">
        <v>3</v>
      </c>
      <c r="E236" s="38" t="s">
        <v>599</v>
      </c>
    </row>
    <row r="237" spans="1:5" x14ac:dyDescent="0.3">
      <c r="A237" t="s">
        <v>108</v>
      </c>
      <c r="B237" t="s">
        <v>38</v>
      </c>
      <c r="C237">
        <v>2020</v>
      </c>
      <c r="D237" s="1">
        <v>3</v>
      </c>
      <c r="E237" s="38">
        <v>49</v>
      </c>
    </row>
    <row r="238" spans="1:5" x14ac:dyDescent="0.3">
      <c r="A238" t="s">
        <v>108</v>
      </c>
      <c r="B238" t="s">
        <v>39</v>
      </c>
      <c r="C238">
        <v>2020</v>
      </c>
      <c r="D238" s="1">
        <v>3</v>
      </c>
      <c r="E238" s="38" t="s">
        <v>599</v>
      </c>
    </row>
    <row r="239" spans="1:5" x14ac:dyDescent="0.3">
      <c r="A239" t="s">
        <v>108</v>
      </c>
      <c r="B239" t="s">
        <v>40</v>
      </c>
      <c r="C239">
        <v>2020</v>
      </c>
      <c r="D239" s="1">
        <v>3</v>
      </c>
      <c r="E239" s="38">
        <v>7</v>
      </c>
    </row>
    <row r="240" spans="1:5" x14ac:dyDescent="0.3">
      <c r="A240" t="s">
        <v>108</v>
      </c>
      <c r="B240" t="s">
        <v>41</v>
      </c>
      <c r="C240">
        <v>2020</v>
      </c>
      <c r="D240" s="1">
        <v>3</v>
      </c>
      <c r="E240" s="38" t="s">
        <v>599</v>
      </c>
    </row>
    <row r="241" spans="1:5" x14ac:dyDescent="0.3">
      <c r="A241" t="s">
        <v>108</v>
      </c>
      <c r="B241" t="s">
        <v>17</v>
      </c>
      <c r="C241">
        <v>2020</v>
      </c>
      <c r="D241" s="1">
        <v>3</v>
      </c>
      <c r="E241" s="38" t="s">
        <v>599</v>
      </c>
    </row>
    <row r="242" spans="1:5" x14ac:dyDescent="0.3">
      <c r="A242" t="s">
        <v>108</v>
      </c>
      <c r="B242" t="s">
        <v>27</v>
      </c>
      <c r="C242">
        <v>2020</v>
      </c>
      <c r="D242" s="1">
        <v>4</v>
      </c>
      <c r="E242" s="38">
        <v>5</v>
      </c>
    </row>
    <row r="243" spans="1:5" x14ac:dyDescent="0.3">
      <c r="A243" t="s">
        <v>108</v>
      </c>
      <c r="B243" t="s">
        <v>28</v>
      </c>
      <c r="C243">
        <v>2020</v>
      </c>
      <c r="D243" s="1">
        <v>4</v>
      </c>
      <c r="E243" s="38" t="s">
        <v>599</v>
      </c>
    </row>
    <row r="244" spans="1:5" x14ac:dyDescent="0.3">
      <c r="A244" t="s">
        <v>108</v>
      </c>
      <c r="B244" t="s">
        <v>29</v>
      </c>
      <c r="C244">
        <v>2020</v>
      </c>
      <c r="D244" s="1">
        <v>4</v>
      </c>
      <c r="E244" s="38">
        <v>6</v>
      </c>
    </row>
    <row r="245" spans="1:5" x14ac:dyDescent="0.3">
      <c r="A245" t="s">
        <v>108</v>
      </c>
      <c r="B245" t="s">
        <v>30</v>
      </c>
      <c r="C245">
        <v>2020</v>
      </c>
      <c r="D245" s="1">
        <v>4</v>
      </c>
      <c r="E245" s="38" t="s">
        <v>599</v>
      </c>
    </row>
    <row r="246" spans="1:5" x14ac:dyDescent="0.3">
      <c r="A246" t="s">
        <v>108</v>
      </c>
      <c r="B246" t="s">
        <v>31</v>
      </c>
      <c r="C246">
        <v>2020</v>
      </c>
      <c r="D246" s="1">
        <v>4</v>
      </c>
      <c r="E246" s="38" t="s">
        <v>599</v>
      </c>
    </row>
    <row r="247" spans="1:5" x14ac:dyDescent="0.3">
      <c r="A247" t="s">
        <v>108</v>
      </c>
      <c r="B247" t="s">
        <v>32</v>
      </c>
      <c r="C247">
        <v>2020</v>
      </c>
      <c r="D247" s="1">
        <v>4</v>
      </c>
      <c r="E247" s="38" t="s">
        <v>599</v>
      </c>
    </row>
    <row r="248" spans="1:5" x14ac:dyDescent="0.3">
      <c r="A248" t="s">
        <v>108</v>
      </c>
      <c r="B248" t="s">
        <v>33</v>
      </c>
      <c r="C248">
        <v>2020</v>
      </c>
      <c r="D248" s="1">
        <v>4</v>
      </c>
      <c r="E248" s="38" t="s">
        <v>599</v>
      </c>
    </row>
    <row r="249" spans="1:5" x14ac:dyDescent="0.3">
      <c r="A249" t="s">
        <v>108</v>
      </c>
      <c r="B249" t="s">
        <v>34</v>
      </c>
      <c r="C249">
        <v>2020</v>
      </c>
      <c r="D249" s="1">
        <v>4</v>
      </c>
      <c r="E249" s="38" t="s">
        <v>599</v>
      </c>
    </row>
    <row r="250" spans="1:5" x14ac:dyDescent="0.3">
      <c r="A250" t="s">
        <v>108</v>
      </c>
      <c r="B250" t="s">
        <v>35</v>
      </c>
      <c r="C250">
        <v>2020</v>
      </c>
      <c r="D250" s="1">
        <v>4</v>
      </c>
      <c r="E250" s="38" t="s">
        <v>599</v>
      </c>
    </row>
    <row r="251" spans="1:5" x14ac:dyDescent="0.3">
      <c r="A251" t="s">
        <v>108</v>
      </c>
      <c r="B251" t="s">
        <v>36</v>
      </c>
      <c r="C251">
        <v>2020</v>
      </c>
      <c r="D251" s="1">
        <v>4</v>
      </c>
      <c r="E251" s="38" t="s">
        <v>599</v>
      </c>
    </row>
    <row r="252" spans="1:5" x14ac:dyDescent="0.3">
      <c r="A252" t="s">
        <v>108</v>
      </c>
      <c r="B252" t="s">
        <v>37</v>
      </c>
      <c r="C252">
        <v>2020</v>
      </c>
      <c r="D252" s="1">
        <v>4</v>
      </c>
      <c r="E252" s="38" t="s">
        <v>599</v>
      </c>
    </row>
    <row r="253" spans="1:5" x14ac:dyDescent="0.3">
      <c r="A253" t="s">
        <v>108</v>
      </c>
      <c r="B253" t="s">
        <v>38</v>
      </c>
      <c r="C253">
        <v>2020</v>
      </c>
      <c r="D253" s="1">
        <v>4</v>
      </c>
      <c r="E253" s="38" t="s">
        <v>599</v>
      </c>
    </row>
    <row r="254" spans="1:5" x14ac:dyDescent="0.3">
      <c r="A254" t="s">
        <v>108</v>
      </c>
      <c r="B254" t="s">
        <v>39</v>
      </c>
      <c r="C254">
        <v>2020</v>
      </c>
      <c r="D254" s="1">
        <v>4</v>
      </c>
      <c r="E254" s="38" t="s">
        <v>599</v>
      </c>
    </row>
    <row r="255" spans="1:5" x14ac:dyDescent="0.3">
      <c r="A255" t="s">
        <v>108</v>
      </c>
      <c r="B255" t="s">
        <v>40</v>
      </c>
      <c r="C255">
        <v>2020</v>
      </c>
      <c r="D255" s="1">
        <v>4</v>
      </c>
      <c r="E255" s="38" t="s">
        <v>599</v>
      </c>
    </row>
    <row r="256" spans="1:5" x14ac:dyDescent="0.3">
      <c r="A256" t="s">
        <v>108</v>
      </c>
      <c r="B256" t="s">
        <v>41</v>
      </c>
      <c r="C256">
        <v>2020</v>
      </c>
      <c r="D256" s="1">
        <v>4</v>
      </c>
      <c r="E256" s="38" t="s">
        <v>599</v>
      </c>
    </row>
    <row r="257" spans="1:5" x14ac:dyDescent="0.3">
      <c r="A257" t="s">
        <v>108</v>
      </c>
      <c r="B257" t="s">
        <v>17</v>
      </c>
      <c r="C257">
        <v>2020</v>
      </c>
      <c r="D257" s="1">
        <v>4</v>
      </c>
      <c r="E257" s="38" t="s">
        <v>599</v>
      </c>
    </row>
    <row r="258" spans="1:5" x14ac:dyDescent="0.3">
      <c r="A258" t="s">
        <v>109</v>
      </c>
      <c r="B258" t="s">
        <v>27</v>
      </c>
      <c r="C258">
        <v>2020</v>
      </c>
      <c r="D258" s="1">
        <v>1</v>
      </c>
      <c r="E258" s="5">
        <v>64</v>
      </c>
    </row>
    <row r="259" spans="1:5" x14ac:dyDescent="0.3">
      <c r="A259" t="s">
        <v>109</v>
      </c>
      <c r="B259" t="s">
        <v>28</v>
      </c>
      <c r="C259">
        <v>2020</v>
      </c>
      <c r="D259" s="1">
        <v>1</v>
      </c>
      <c r="E259" s="5" t="s">
        <v>599</v>
      </c>
    </row>
    <row r="260" spans="1:5" x14ac:dyDescent="0.3">
      <c r="A260" t="s">
        <v>109</v>
      </c>
      <c r="B260" t="s">
        <v>29</v>
      </c>
      <c r="C260">
        <v>2020</v>
      </c>
      <c r="D260" s="1">
        <v>1</v>
      </c>
      <c r="E260" s="5">
        <v>18</v>
      </c>
    </row>
    <row r="261" spans="1:5" x14ac:dyDescent="0.3">
      <c r="A261" t="s">
        <v>109</v>
      </c>
      <c r="B261" t="s">
        <v>30</v>
      </c>
      <c r="C261">
        <v>2020</v>
      </c>
      <c r="D261" s="1">
        <v>1</v>
      </c>
      <c r="E261" s="5" t="s">
        <v>599</v>
      </c>
    </row>
    <row r="262" spans="1:5" x14ac:dyDescent="0.3">
      <c r="A262" t="s">
        <v>109</v>
      </c>
      <c r="B262" t="s">
        <v>31</v>
      </c>
      <c r="C262">
        <v>2020</v>
      </c>
      <c r="D262" s="1">
        <v>1</v>
      </c>
      <c r="E262" s="5">
        <v>64</v>
      </c>
    </row>
    <row r="263" spans="1:5" x14ac:dyDescent="0.3">
      <c r="A263" t="s">
        <v>109</v>
      </c>
      <c r="B263" t="s">
        <v>32</v>
      </c>
      <c r="C263">
        <v>2020</v>
      </c>
      <c r="D263" s="1">
        <v>1</v>
      </c>
      <c r="E263" s="5">
        <v>19</v>
      </c>
    </row>
    <row r="264" spans="1:5" x14ac:dyDescent="0.3">
      <c r="A264" t="s">
        <v>109</v>
      </c>
      <c r="B264" t="s">
        <v>33</v>
      </c>
      <c r="C264">
        <v>2020</v>
      </c>
      <c r="D264" s="1">
        <v>1</v>
      </c>
      <c r="E264" s="5">
        <v>26</v>
      </c>
    </row>
    <row r="265" spans="1:5" x14ac:dyDescent="0.3">
      <c r="A265" t="s">
        <v>109</v>
      </c>
      <c r="B265" t="s">
        <v>34</v>
      </c>
      <c r="C265">
        <v>2020</v>
      </c>
      <c r="D265" s="1">
        <v>1</v>
      </c>
      <c r="E265" s="5" t="s">
        <v>599</v>
      </c>
    </row>
    <row r="266" spans="1:5" x14ac:dyDescent="0.3">
      <c r="A266" t="s">
        <v>109</v>
      </c>
      <c r="B266" t="s">
        <v>35</v>
      </c>
      <c r="C266">
        <v>2020</v>
      </c>
      <c r="D266" s="1">
        <v>1</v>
      </c>
      <c r="E266" s="5">
        <v>49</v>
      </c>
    </row>
    <row r="267" spans="1:5" x14ac:dyDescent="0.3">
      <c r="A267" t="s">
        <v>109</v>
      </c>
      <c r="B267" t="s">
        <v>36</v>
      </c>
      <c r="C267">
        <v>2020</v>
      </c>
      <c r="D267" s="1">
        <v>1</v>
      </c>
      <c r="E267" s="5" t="s">
        <v>599</v>
      </c>
    </row>
    <row r="268" spans="1:5" x14ac:dyDescent="0.3">
      <c r="A268" t="s">
        <v>109</v>
      </c>
      <c r="B268" t="s">
        <v>37</v>
      </c>
      <c r="C268">
        <v>2020</v>
      </c>
      <c r="D268" s="1">
        <v>1</v>
      </c>
      <c r="E268" s="5" t="s">
        <v>599</v>
      </c>
    </row>
    <row r="269" spans="1:5" x14ac:dyDescent="0.3">
      <c r="A269" t="s">
        <v>109</v>
      </c>
      <c r="B269" t="s">
        <v>38</v>
      </c>
      <c r="C269">
        <v>2020</v>
      </c>
      <c r="D269" s="1">
        <v>1</v>
      </c>
      <c r="E269" s="5">
        <v>110</v>
      </c>
    </row>
    <row r="270" spans="1:5" x14ac:dyDescent="0.3">
      <c r="A270" t="s">
        <v>109</v>
      </c>
      <c r="B270" t="s">
        <v>39</v>
      </c>
      <c r="C270">
        <v>2020</v>
      </c>
      <c r="D270" s="1">
        <v>1</v>
      </c>
      <c r="E270" s="5" t="s">
        <v>599</v>
      </c>
    </row>
    <row r="271" spans="1:5" x14ac:dyDescent="0.3">
      <c r="A271" t="s">
        <v>109</v>
      </c>
      <c r="B271" t="s">
        <v>40</v>
      </c>
      <c r="C271">
        <v>2020</v>
      </c>
      <c r="D271" s="1">
        <v>1</v>
      </c>
      <c r="E271" s="5">
        <v>66</v>
      </c>
    </row>
    <row r="272" spans="1:5" x14ac:dyDescent="0.3">
      <c r="A272" t="s">
        <v>109</v>
      </c>
      <c r="B272" t="s">
        <v>41</v>
      </c>
      <c r="C272">
        <v>2020</v>
      </c>
      <c r="D272" s="1">
        <v>1</v>
      </c>
      <c r="E272" s="5" t="s">
        <v>599</v>
      </c>
    </row>
    <row r="273" spans="1:5" x14ac:dyDescent="0.3">
      <c r="A273" t="s">
        <v>109</v>
      </c>
      <c r="B273" t="s">
        <v>17</v>
      </c>
      <c r="C273">
        <v>2020</v>
      </c>
      <c r="D273" s="1">
        <v>1</v>
      </c>
      <c r="E273" s="38" t="s">
        <v>599</v>
      </c>
    </row>
    <row r="274" spans="1:5" x14ac:dyDescent="0.3">
      <c r="A274" t="s">
        <v>109</v>
      </c>
      <c r="B274" t="s">
        <v>27</v>
      </c>
      <c r="C274">
        <v>2020</v>
      </c>
      <c r="D274" s="1">
        <v>2</v>
      </c>
      <c r="E274" s="38">
        <v>51</v>
      </c>
    </row>
    <row r="275" spans="1:5" x14ac:dyDescent="0.3">
      <c r="A275" t="s">
        <v>109</v>
      </c>
      <c r="B275" t="s">
        <v>28</v>
      </c>
      <c r="C275">
        <v>2020</v>
      </c>
      <c r="D275" s="1">
        <v>2</v>
      </c>
      <c r="E275" s="38">
        <v>5</v>
      </c>
    </row>
    <row r="276" spans="1:5" x14ac:dyDescent="0.3">
      <c r="A276" t="s">
        <v>109</v>
      </c>
      <c r="B276" t="s">
        <v>29</v>
      </c>
      <c r="C276">
        <v>2020</v>
      </c>
      <c r="D276" s="1">
        <v>2</v>
      </c>
      <c r="E276" s="38">
        <v>22</v>
      </c>
    </row>
    <row r="277" spans="1:5" x14ac:dyDescent="0.3">
      <c r="A277" t="s">
        <v>109</v>
      </c>
      <c r="B277" t="s">
        <v>30</v>
      </c>
      <c r="C277">
        <v>2020</v>
      </c>
      <c r="D277" s="1">
        <v>2</v>
      </c>
      <c r="E277" s="38" t="s">
        <v>599</v>
      </c>
    </row>
    <row r="278" spans="1:5" x14ac:dyDescent="0.3">
      <c r="A278" t="s">
        <v>109</v>
      </c>
      <c r="B278" t="s">
        <v>31</v>
      </c>
      <c r="C278">
        <v>2020</v>
      </c>
      <c r="D278" s="1">
        <v>2</v>
      </c>
      <c r="E278" s="38">
        <v>77</v>
      </c>
    </row>
    <row r="279" spans="1:5" x14ac:dyDescent="0.3">
      <c r="A279" t="s">
        <v>109</v>
      </c>
      <c r="B279" t="s">
        <v>32</v>
      </c>
      <c r="C279">
        <v>2020</v>
      </c>
      <c r="D279" s="1">
        <v>2</v>
      </c>
      <c r="E279" s="38">
        <v>11</v>
      </c>
    </row>
    <row r="280" spans="1:5" x14ac:dyDescent="0.3">
      <c r="A280" t="s">
        <v>109</v>
      </c>
      <c r="B280" t="s">
        <v>33</v>
      </c>
      <c r="C280">
        <v>2020</v>
      </c>
      <c r="D280" s="1">
        <v>2</v>
      </c>
      <c r="E280" s="38">
        <v>15</v>
      </c>
    </row>
    <row r="281" spans="1:5" x14ac:dyDescent="0.3">
      <c r="A281" t="s">
        <v>109</v>
      </c>
      <c r="B281" t="s">
        <v>34</v>
      </c>
      <c r="C281">
        <v>2020</v>
      </c>
      <c r="D281" s="1">
        <v>2</v>
      </c>
      <c r="E281" s="38" t="s">
        <v>599</v>
      </c>
    </row>
    <row r="282" spans="1:5" x14ac:dyDescent="0.3">
      <c r="A282" t="s">
        <v>109</v>
      </c>
      <c r="B282" t="s">
        <v>35</v>
      </c>
      <c r="C282">
        <v>2020</v>
      </c>
      <c r="D282" s="1">
        <v>2</v>
      </c>
      <c r="E282" s="38">
        <v>38</v>
      </c>
    </row>
    <row r="283" spans="1:5" x14ac:dyDescent="0.3">
      <c r="A283" t="s">
        <v>109</v>
      </c>
      <c r="B283" t="s">
        <v>36</v>
      </c>
      <c r="C283">
        <v>2020</v>
      </c>
      <c r="D283" s="1">
        <v>2</v>
      </c>
      <c r="E283" s="38" t="s">
        <v>599</v>
      </c>
    </row>
    <row r="284" spans="1:5" x14ac:dyDescent="0.3">
      <c r="A284" t="s">
        <v>109</v>
      </c>
      <c r="B284" t="s">
        <v>37</v>
      </c>
      <c r="C284">
        <v>2020</v>
      </c>
      <c r="D284" s="1">
        <v>2</v>
      </c>
      <c r="E284" s="38" t="s">
        <v>599</v>
      </c>
    </row>
    <row r="285" spans="1:5" x14ac:dyDescent="0.3">
      <c r="A285" t="s">
        <v>109</v>
      </c>
      <c r="B285" t="s">
        <v>38</v>
      </c>
      <c r="C285">
        <v>2020</v>
      </c>
      <c r="D285" s="1">
        <v>2</v>
      </c>
      <c r="E285" s="38">
        <v>99</v>
      </c>
    </row>
    <row r="286" spans="1:5" x14ac:dyDescent="0.3">
      <c r="A286" t="s">
        <v>109</v>
      </c>
      <c r="B286" t="s">
        <v>39</v>
      </c>
      <c r="C286">
        <v>2020</v>
      </c>
      <c r="D286" s="1">
        <v>2</v>
      </c>
      <c r="E286" s="38" t="s">
        <v>599</v>
      </c>
    </row>
    <row r="287" spans="1:5" x14ac:dyDescent="0.3">
      <c r="A287" t="s">
        <v>109</v>
      </c>
      <c r="B287" t="s">
        <v>40</v>
      </c>
      <c r="C287">
        <v>2020</v>
      </c>
      <c r="D287" s="1">
        <v>2</v>
      </c>
      <c r="E287" s="38">
        <v>44</v>
      </c>
    </row>
    <row r="288" spans="1:5" x14ac:dyDescent="0.3">
      <c r="A288" t="s">
        <v>109</v>
      </c>
      <c r="B288" t="s">
        <v>41</v>
      </c>
      <c r="C288">
        <v>2020</v>
      </c>
      <c r="D288" s="1">
        <v>2</v>
      </c>
      <c r="E288" s="38" t="s">
        <v>599</v>
      </c>
    </row>
    <row r="289" spans="1:5" x14ac:dyDescent="0.3">
      <c r="A289" t="s">
        <v>109</v>
      </c>
      <c r="B289" t="s">
        <v>17</v>
      </c>
      <c r="C289">
        <v>2020</v>
      </c>
      <c r="D289" s="1">
        <v>2</v>
      </c>
      <c r="E289" s="38" t="s">
        <v>599</v>
      </c>
    </row>
    <row r="290" spans="1:5" x14ac:dyDescent="0.3">
      <c r="A290" t="s">
        <v>109</v>
      </c>
      <c r="B290" t="s">
        <v>27</v>
      </c>
      <c r="C290">
        <v>2020</v>
      </c>
      <c r="D290" s="1">
        <v>3</v>
      </c>
      <c r="E290" s="38">
        <v>41</v>
      </c>
    </row>
    <row r="291" spans="1:5" x14ac:dyDescent="0.3">
      <c r="A291" t="s">
        <v>109</v>
      </c>
      <c r="B291" t="s">
        <v>28</v>
      </c>
      <c r="C291">
        <v>2020</v>
      </c>
      <c r="D291" s="1">
        <v>3</v>
      </c>
      <c r="E291" s="38" t="s">
        <v>599</v>
      </c>
    </row>
    <row r="292" spans="1:5" x14ac:dyDescent="0.3">
      <c r="A292" t="s">
        <v>109</v>
      </c>
      <c r="B292" t="s">
        <v>29</v>
      </c>
      <c r="C292">
        <v>2020</v>
      </c>
      <c r="D292" s="1">
        <v>3</v>
      </c>
      <c r="E292" s="38">
        <v>16</v>
      </c>
    </row>
    <row r="293" spans="1:5" x14ac:dyDescent="0.3">
      <c r="A293" t="s">
        <v>109</v>
      </c>
      <c r="B293" t="s">
        <v>30</v>
      </c>
      <c r="C293">
        <v>2020</v>
      </c>
      <c r="D293" s="1">
        <v>3</v>
      </c>
      <c r="E293" s="38" t="s">
        <v>599</v>
      </c>
    </row>
    <row r="294" spans="1:5" x14ac:dyDescent="0.3">
      <c r="A294" t="s">
        <v>109</v>
      </c>
      <c r="B294" t="s">
        <v>31</v>
      </c>
      <c r="C294">
        <v>2020</v>
      </c>
      <c r="D294" s="1">
        <v>3</v>
      </c>
      <c r="E294" s="38">
        <v>80</v>
      </c>
    </row>
    <row r="295" spans="1:5" x14ac:dyDescent="0.3">
      <c r="A295" t="s">
        <v>109</v>
      </c>
      <c r="B295" t="s">
        <v>32</v>
      </c>
      <c r="C295">
        <v>2020</v>
      </c>
      <c r="D295" s="1">
        <v>3</v>
      </c>
      <c r="E295" s="38">
        <v>23</v>
      </c>
    </row>
    <row r="296" spans="1:5" x14ac:dyDescent="0.3">
      <c r="A296" t="s">
        <v>109</v>
      </c>
      <c r="B296" t="s">
        <v>33</v>
      </c>
      <c r="C296">
        <v>2020</v>
      </c>
      <c r="D296" s="1">
        <v>3</v>
      </c>
      <c r="E296" s="38">
        <v>13</v>
      </c>
    </row>
    <row r="297" spans="1:5" x14ac:dyDescent="0.3">
      <c r="A297" t="s">
        <v>109</v>
      </c>
      <c r="B297" t="s">
        <v>34</v>
      </c>
      <c r="C297">
        <v>2020</v>
      </c>
      <c r="D297" s="1">
        <v>3</v>
      </c>
      <c r="E297" s="38">
        <v>9</v>
      </c>
    </row>
    <row r="298" spans="1:5" x14ac:dyDescent="0.3">
      <c r="A298" t="s">
        <v>109</v>
      </c>
      <c r="B298" t="s">
        <v>35</v>
      </c>
      <c r="C298">
        <v>2020</v>
      </c>
      <c r="D298" s="1">
        <v>3</v>
      </c>
      <c r="E298" s="38">
        <v>51</v>
      </c>
    </row>
    <row r="299" spans="1:5" x14ac:dyDescent="0.3">
      <c r="A299" t="s">
        <v>109</v>
      </c>
      <c r="B299" t="s">
        <v>36</v>
      </c>
      <c r="C299">
        <v>2020</v>
      </c>
      <c r="D299" s="1">
        <v>3</v>
      </c>
      <c r="E299" s="38" t="s">
        <v>599</v>
      </c>
    </row>
    <row r="300" spans="1:5" x14ac:dyDescent="0.3">
      <c r="A300" t="s">
        <v>109</v>
      </c>
      <c r="B300" t="s">
        <v>37</v>
      </c>
      <c r="C300">
        <v>2020</v>
      </c>
      <c r="D300" s="1">
        <v>3</v>
      </c>
      <c r="E300" s="38" t="s">
        <v>599</v>
      </c>
    </row>
    <row r="301" spans="1:5" x14ac:dyDescent="0.3">
      <c r="A301" t="s">
        <v>109</v>
      </c>
      <c r="B301" t="s">
        <v>38</v>
      </c>
      <c r="C301">
        <v>2020</v>
      </c>
      <c r="D301" s="1">
        <v>3</v>
      </c>
      <c r="E301" s="38">
        <v>123</v>
      </c>
    </row>
    <row r="302" spans="1:5" x14ac:dyDescent="0.3">
      <c r="A302" t="s">
        <v>109</v>
      </c>
      <c r="B302" t="s">
        <v>39</v>
      </c>
      <c r="C302">
        <v>2020</v>
      </c>
      <c r="D302" s="1">
        <v>3</v>
      </c>
      <c r="E302" s="38" t="s">
        <v>599</v>
      </c>
    </row>
    <row r="303" spans="1:5" x14ac:dyDescent="0.3">
      <c r="A303" t="s">
        <v>109</v>
      </c>
      <c r="B303" t="s">
        <v>40</v>
      </c>
      <c r="C303">
        <v>2020</v>
      </c>
      <c r="D303" s="1">
        <v>3</v>
      </c>
      <c r="E303" s="38">
        <v>69</v>
      </c>
    </row>
    <row r="304" spans="1:5" x14ac:dyDescent="0.3">
      <c r="A304" t="s">
        <v>109</v>
      </c>
      <c r="B304" t="s">
        <v>41</v>
      </c>
      <c r="C304">
        <v>2020</v>
      </c>
      <c r="D304" s="1">
        <v>3</v>
      </c>
      <c r="E304" s="38" t="s">
        <v>599</v>
      </c>
    </row>
    <row r="305" spans="1:5" x14ac:dyDescent="0.3">
      <c r="A305" t="s">
        <v>109</v>
      </c>
      <c r="B305" t="s">
        <v>17</v>
      </c>
      <c r="C305">
        <v>2020</v>
      </c>
      <c r="D305" s="1">
        <v>3</v>
      </c>
      <c r="E305" s="38" t="s">
        <v>599</v>
      </c>
    </row>
    <row r="306" spans="1:5" x14ac:dyDescent="0.3">
      <c r="A306" t="s">
        <v>109</v>
      </c>
      <c r="B306" t="s">
        <v>27</v>
      </c>
      <c r="C306">
        <v>2020</v>
      </c>
      <c r="D306" s="1">
        <v>4</v>
      </c>
      <c r="E306" s="38">
        <v>48</v>
      </c>
    </row>
    <row r="307" spans="1:5" x14ac:dyDescent="0.3">
      <c r="A307" t="s">
        <v>109</v>
      </c>
      <c r="B307" t="s">
        <v>28</v>
      </c>
      <c r="C307">
        <v>2020</v>
      </c>
      <c r="D307" s="1">
        <v>4</v>
      </c>
      <c r="E307" s="38" t="s">
        <v>599</v>
      </c>
    </row>
    <row r="308" spans="1:5" x14ac:dyDescent="0.3">
      <c r="A308" t="s">
        <v>109</v>
      </c>
      <c r="B308" t="s">
        <v>29</v>
      </c>
      <c r="C308">
        <v>2020</v>
      </c>
      <c r="D308" s="1">
        <v>4</v>
      </c>
      <c r="E308" s="38">
        <v>21</v>
      </c>
    </row>
    <row r="309" spans="1:5" x14ac:dyDescent="0.3">
      <c r="A309" t="s">
        <v>109</v>
      </c>
      <c r="B309" t="s">
        <v>30</v>
      </c>
      <c r="C309">
        <v>2020</v>
      </c>
      <c r="D309" s="1">
        <v>4</v>
      </c>
      <c r="E309" s="38" t="s">
        <v>599</v>
      </c>
    </row>
    <row r="310" spans="1:5" x14ac:dyDescent="0.3">
      <c r="A310" t="s">
        <v>109</v>
      </c>
      <c r="B310" t="s">
        <v>31</v>
      </c>
      <c r="C310">
        <v>2020</v>
      </c>
      <c r="D310" s="1">
        <v>4</v>
      </c>
      <c r="E310" s="38">
        <v>57</v>
      </c>
    </row>
    <row r="311" spans="1:5" x14ac:dyDescent="0.3">
      <c r="A311" t="s">
        <v>109</v>
      </c>
      <c r="B311" t="s">
        <v>32</v>
      </c>
      <c r="C311">
        <v>2020</v>
      </c>
      <c r="D311" s="1">
        <v>4</v>
      </c>
      <c r="E311" s="38">
        <v>13</v>
      </c>
    </row>
    <row r="312" spans="1:5" x14ac:dyDescent="0.3">
      <c r="A312" t="s">
        <v>109</v>
      </c>
      <c r="B312" t="s">
        <v>33</v>
      </c>
      <c r="C312">
        <v>2020</v>
      </c>
      <c r="D312" s="1">
        <v>4</v>
      </c>
      <c r="E312" s="38">
        <v>21</v>
      </c>
    </row>
    <row r="313" spans="1:5" x14ac:dyDescent="0.3">
      <c r="A313" t="s">
        <v>109</v>
      </c>
      <c r="B313" t="s">
        <v>34</v>
      </c>
      <c r="C313">
        <v>2020</v>
      </c>
      <c r="D313" s="1">
        <v>4</v>
      </c>
      <c r="E313" s="38" t="s">
        <v>599</v>
      </c>
    </row>
    <row r="314" spans="1:5" x14ac:dyDescent="0.3">
      <c r="A314" t="s">
        <v>109</v>
      </c>
      <c r="B314" t="s">
        <v>35</v>
      </c>
      <c r="C314">
        <v>2020</v>
      </c>
      <c r="D314" s="1">
        <v>4</v>
      </c>
      <c r="E314" s="38">
        <v>42</v>
      </c>
    </row>
    <row r="315" spans="1:5" x14ac:dyDescent="0.3">
      <c r="A315" t="s">
        <v>109</v>
      </c>
      <c r="B315" t="s">
        <v>36</v>
      </c>
      <c r="C315">
        <v>2020</v>
      </c>
      <c r="D315" s="1">
        <v>4</v>
      </c>
      <c r="E315" s="38" t="s">
        <v>599</v>
      </c>
    </row>
    <row r="316" spans="1:5" x14ac:dyDescent="0.3">
      <c r="A316" t="s">
        <v>109</v>
      </c>
      <c r="B316" t="s">
        <v>37</v>
      </c>
      <c r="C316">
        <v>2020</v>
      </c>
      <c r="D316" s="1">
        <v>4</v>
      </c>
      <c r="E316" s="38" t="s">
        <v>599</v>
      </c>
    </row>
    <row r="317" spans="1:5" x14ac:dyDescent="0.3">
      <c r="A317" t="s">
        <v>109</v>
      </c>
      <c r="B317" t="s">
        <v>38</v>
      </c>
      <c r="C317">
        <v>2020</v>
      </c>
      <c r="D317" s="1">
        <v>4</v>
      </c>
      <c r="E317" s="38">
        <v>101</v>
      </c>
    </row>
    <row r="318" spans="1:5" x14ac:dyDescent="0.3">
      <c r="A318" t="s">
        <v>109</v>
      </c>
      <c r="B318" t="s">
        <v>39</v>
      </c>
      <c r="C318">
        <v>2020</v>
      </c>
      <c r="D318" s="1">
        <v>4</v>
      </c>
      <c r="E318" s="38" t="s">
        <v>599</v>
      </c>
    </row>
    <row r="319" spans="1:5" x14ac:dyDescent="0.3">
      <c r="A319" t="s">
        <v>109</v>
      </c>
      <c r="B319" t="s">
        <v>40</v>
      </c>
      <c r="C319">
        <v>2020</v>
      </c>
      <c r="D319" s="1">
        <v>4</v>
      </c>
      <c r="E319" s="38">
        <v>61</v>
      </c>
    </row>
    <row r="320" spans="1:5" x14ac:dyDescent="0.3">
      <c r="A320" t="s">
        <v>109</v>
      </c>
      <c r="B320" t="s">
        <v>41</v>
      </c>
      <c r="C320">
        <v>2020</v>
      </c>
      <c r="D320" s="1">
        <v>4</v>
      </c>
      <c r="E320" s="38" t="s">
        <v>599</v>
      </c>
    </row>
    <row r="321" spans="1:5" x14ac:dyDescent="0.3">
      <c r="A321" t="s">
        <v>109</v>
      </c>
      <c r="B321" t="s">
        <v>17</v>
      </c>
      <c r="C321">
        <v>2020</v>
      </c>
      <c r="D321" s="1">
        <v>4</v>
      </c>
      <c r="E321" s="38" t="s">
        <v>599</v>
      </c>
    </row>
    <row r="322" spans="1:5" x14ac:dyDescent="0.3">
      <c r="A322" t="s">
        <v>105</v>
      </c>
      <c r="B322" t="s">
        <v>27</v>
      </c>
      <c r="C322">
        <v>2021</v>
      </c>
      <c r="D322" s="1">
        <v>1</v>
      </c>
      <c r="E322" s="38">
        <v>46</v>
      </c>
    </row>
    <row r="323" spans="1:5" x14ac:dyDescent="0.3">
      <c r="A323" t="s">
        <v>105</v>
      </c>
      <c r="B323" t="s">
        <v>28</v>
      </c>
      <c r="C323">
        <v>2021</v>
      </c>
      <c r="D323" s="1">
        <v>1</v>
      </c>
      <c r="E323" s="38" t="s">
        <v>599</v>
      </c>
    </row>
    <row r="324" spans="1:5" x14ac:dyDescent="0.3">
      <c r="A324" t="s">
        <v>105</v>
      </c>
      <c r="B324" t="s">
        <v>29</v>
      </c>
      <c r="C324">
        <v>2021</v>
      </c>
      <c r="D324" s="1">
        <v>1</v>
      </c>
      <c r="E324" s="38">
        <v>10</v>
      </c>
    </row>
    <row r="325" spans="1:5" x14ac:dyDescent="0.3">
      <c r="A325" t="s">
        <v>105</v>
      </c>
      <c r="B325" t="s">
        <v>30</v>
      </c>
      <c r="C325">
        <v>2021</v>
      </c>
      <c r="D325" s="1">
        <v>1</v>
      </c>
      <c r="E325" s="38" t="s">
        <v>599</v>
      </c>
    </row>
    <row r="326" spans="1:5" x14ac:dyDescent="0.3">
      <c r="A326" t="s">
        <v>105</v>
      </c>
      <c r="B326" t="s">
        <v>31</v>
      </c>
      <c r="C326">
        <v>2021</v>
      </c>
      <c r="D326" s="1">
        <v>1</v>
      </c>
      <c r="E326" s="38">
        <v>44</v>
      </c>
    </row>
    <row r="327" spans="1:5" x14ac:dyDescent="0.3">
      <c r="A327" t="s">
        <v>105</v>
      </c>
      <c r="B327" t="s">
        <v>32</v>
      </c>
      <c r="C327">
        <v>2021</v>
      </c>
      <c r="D327" s="1">
        <v>1</v>
      </c>
      <c r="E327" s="38" t="s">
        <v>599</v>
      </c>
    </row>
    <row r="328" spans="1:5" x14ac:dyDescent="0.3">
      <c r="A328" t="s">
        <v>105</v>
      </c>
      <c r="B328" t="s">
        <v>33</v>
      </c>
      <c r="C328">
        <v>2021</v>
      </c>
      <c r="D328" s="1">
        <v>1</v>
      </c>
      <c r="E328" s="38">
        <v>12</v>
      </c>
    </row>
    <row r="329" spans="1:5" x14ac:dyDescent="0.3">
      <c r="A329" t="s">
        <v>105</v>
      </c>
      <c r="B329" t="s">
        <v>34</v>
      </c>
      <c r="C329">
        <v>2021</v>
      </c>
      <c r="D329" s="1">
        <v>1</v>
      </c>
      <c r="E329" s="38" t="s">
        <v>599</v>
      </c>
    </row>
    <row r="330" spans="1:5" x14ac:dyDescent="0.3">
      <c r="A330" t="s">
        <v>105</v>
      </c>
      <c r="B330" t="s">
        <v>35</v>
      </c>
      <c r="C330">
        <v>2021</v>
      </c>
      <c r="D330" s="1">
        <v>1</v>
      </c>
      <c r="E330" s="38">
        <v>8</v>
      </c>
    </row>
    <row r="331" spans="1:5" x14ac:dyDescent="0.3">
      <c r="A331" t="s">
        <v>105</v>
      </c>
      <c r="B331" t="s">
        <v>36</v>
      </c>
      <c r="C331">
        <v>2021</v>
      </c>
      <c r="D331" s="1">
        <v>1</v>
      </c>
      <c r="E331" s="38">
        <v>45</v>
      </c>
    </row>
    <row r="332" spans="1:5" x14ac:dyDescent="0.3">
      <c r="A332" t="s">
        <v>105</v>
      </c>
      <c r="B332" t="s">
        <v>37</v>
      </c>
      <c r="C332">
        <v>2021</v>
      </c>
      <c r="D332" s="1">
        <v>1</v>
      </c>
      <c r="E332" s="38" t="s">
        <v>599</v>
      </c>
    </row>
    <row r="333" spans="1:5" x14ac:dyDescent="0.3">
      <c r="A333" t="s">
        <v>105</v>
      </c>
      <c r="B333" t="s">
        <v>38</v>
      </c>
      <c r="C333">
        <v>2021</v>
      </c>
      <c r="D333" s="1">
        <v>1</v>
      </c>
      <c r="E333" s="38">
        <v>63</v>
      </c>
    </row>
    <row r="334" spans="1:5" x14ac:dyDescent="0.3">
      <c r="A334" t="s">
        <v>105</v>
      </c>
      <c r="B334" t="s">
        <v>39</v>
      </c>
      <c r="C334">
        <v>2021</v>
      </c>
      <c r="D334" s="1">
        <v>1</v>
      </c>
      <c r="E334" s="38" t="s">
        <v>599</v>
      </c>
    </row>
    <row r="335" spans="1:5" x14ac:dyDescent="0.3">
      <c r="A335" t="s">
        <v>105</v>
      </c>
      <c r="B335" t="s">
        <v>40</v>
      </c>
      <c r="C335">
        <v>2021</v>
      </c>
      <c r="D335" s="1">
        <v>1</v>
      </c>
      <c r="E335" s="38">
        <v>108</v>
      </c>
    </row>
    <row r="336" spans="1:5" x14ac:dyDescent="0.3">
      <c r="A336" t="s">
        <v>105</v>
      </c>
      <c r="B336" t="s">
        <v>41</v>
      </c>
      <c r="C336">
        <v>2021</v>
      </c>
      <c r="D336" s="1">
        <v>1</v>
      </c>
      <c r="E336" s="38">
        <v>12</v>
      </c>
    </row>
    <row r="337" spans="1:5" x14ac:dyDescent="0.3">
      <c r="A337" t="s">
        <v>105</v>
      </c>
      <c r="B337" t="s">
        <v>17</v>
      </c>
      <c r="C337">
        <v>2021</v>
      </c>
      <c r="D337" s="1">
        <v>1</v>
      </c>
      <c r="E337" s="38">
        <v>10</v>
      </c>
    </row>
    <row r="338" spans="1:5" x14ac:dyDescent="0.3">
      <c r="A338" t="s">
        <v>105</v>
      </c>
      <c r="B338" t="s">
        <v>27</v>
      </c>
      <c r="C338">
        <v>2021</v>
      </c>
      <c r="D338" s="1">
        <v>2</v>
      </c>
      <c r="E338" s="38">
        <v>49</v>
      </c>
    </row>
    <row r="339" spans="1:5" x14ac:dyDescent="0.3">
      <c r="A339" t="s">
        <v>105</v>
      </c>
      <c r="B339" t="s">
        <v>28</v>
      </c>
      <c r="C339">
        <v>2021</v>
      </c>
      <c r="D339" s="1">
        <v>2</v>
      </c>
      <c r="E339" s="38" t="s">
        <v>599</v>
      </c>
    </row>
    <row r="340" spans="1:5" x14ac:dyDescent="0.3">
      <c r="A340" t="s">
        <v>105</v>
      </c>
      <c r="B340" t="s">
        <v>29</v>
      </c>
      <c r="C340">
        <v>2021</v>
      </c>
      <c r="D340" s="1">
        <v>2</v>
      </c>
      <c r="E340" s="38">
        <v>20</v>
      </c>
    </row>
    <row r="341" spans="1:5" x14ac:dyDescent="0.3">
      <c r="A341" t="s">
        <v>105</v>
      </c>
      <c r="B341" t="s">
        <v>30</v>
      </c>
      <c r="C341">
        <v>2021</v>
      </c>
      <c r="D341" s="1">
        <v>2</v>
      </c>
      <c r="E341" s="38" t="s">
        <v>599</v>
      </c>
    </row>
    <row r="342" spans="1:5" x14ac:dyDescent="0.3">
      <c r="A342" t="s">
        <v>105</v>
      </c>
      <c r="B342" t="s">
        <v>31</v>
      </c>
      <c r="C342">
        <v>2021</v>
      </c>
      <c r="D342" s="1">
        <v>2</v>
      </c>
      <c r="E342" s="38">
        <v>38</v>
      </c>
    </row>
    <row r="343" spans="1:5" x14ac:dyDescent="0.3">
      <c r="A343" t="s">
        <v>105</v>
      </c>
      <c r="B343" t="s">
        <v>32</v>
      </c>
      <c r="C343">
        <v>2021</v>
      </c>
      <c r="D343" s="1">
        <v>2</v>
      </c>
      <c r="E343" s="38" t="s">
        <v>599</v>
      </c>
    </row>
    <row r="344" spans="1:5" x14ac:dyDescent="0.3">
      <c r="A344" t="s">
        <v>105</v>
      </c>
      <c r="B344" t="s">
        <v>33</v>
      </c>
      <c r="C344">
        <v>2021</v>
      </c>
      <c r="D344" s="1">
        <v>2</v>
      </c>
      <c r="E344" s="38">
        <v>8</v>
      </c>
    </row>
    <row r="345" spans="1:5" x14ac:dyDescent="0.3">
      <c r="A345" t="s">
        <v>105</v>
      </c>
      <c r="B345" t="s">
        <v>34</v>
      </c>
      <c r="C345">
        <v>2021</v>
      </c>
      <c r="D345" s="1">
        <v>2</v>
      </c>
      <c r="E345" s="38">
        <v>5</v>
      </c>
    </row>
    <row r="346" spans="1:5" x14ac:dyDescent="0.3">
      <c r="A346" t="s">
        <v>105</v>
      </c>
      <c r="B346" t="s">
        <v>35</v>
      </c>
      <c r="C346">
        <v>2021</v>
      </c>
      <c r="D346" s="1">
        <v>2</v>
      </c>
      <c r="E346" s="38">
        <v>18</v>
      </c>
    </row>
    <row r="347" spans="1:5" x14ac:dyDescent="0.3">
      <c r="A347" t="s">
        <v>105</v>
      </c>
      <c r="B347" t="s">
        <v>36</v>
      </c>
      <c r="C347">
        <v>2021</v>
      </c>
      <c r="D347" s="1">
        <v>2</v>
      </c>
      <c r="E347" s="38">
        <v>50</v>
      </c>
    </row>
    <row r="348" spans="1:5" x14ac:dyDescent="0.3">
      <c r="A348" t="s">
        <v>105</v>
      </c>
      <c r="B348" t="s">
        <v>37</v>
      </c>
      <c r="C348">
        <v>2021</v>
      </c>
      <c r="D348" s="1">
        <v>2</v>
      </c>
      <c r="E348" s="38" t="s">
        <v>599</v>
      </c>
    </row>
    <row r="349" spans="1:5" x14ac:dyDescent="0.3">
      <c r="A349" t="s">
        <v>105</v>
      </c>
      <c r="B349" t="s">
        <v>38</v>
      </c>
      <c r="C349">
        <v>2021</v>
      </c>
      <c r="D349" s="1">
        <v>2</v>
      </c>
      <c r="E349" s="38">
        <v>60</v>
      </c>
    </row>
    <row r="350" spans="1:5" x14ac:dyDescent="0.3">
      <c r="A350" t="s">
        <v>105</v>
      </c>
      <c r="B350" t="s">
        <v>39</v>
      </c>
      <c r="C350">
        <v>2021</v>
      </c>
      <c r="D350" s="1">
        <v>2</v>
      </c>
      <c r="E350" s="38" t="s">
        <v>599</v>
      </c>
    </row>
    <row r="351" spans="1:5" x14ac:dyDescent="0.3">
      <c r="A351" t="s">
        <v>105</v>
      </c>
      <c r="B351" t="s">
        <v>40</v>
      </c>
      <c r="C351">
        <v>2021</v>
      </c>
      <c r="D351" s="1">
        <v>2</v>
      </c>
      <c r="E351" s="38">
        <v>94</v>
      </c>
    </row>
    <row r="352" spans="1:5" x14ac:dyDescent="0.3">
      <c r="A352" t="s">
        <v>105</v>
      </c>
      <c r="B352" t="s">
        <v>41</v>
      </c>
      <c r="C352">
        <v>2021</v>
      </c>
      <c r="D352" s="1">
        <v>2</v>
      </c>
      <c r="E352" s="38">
        <v>14</v>
      </c>
    </row>
    <row r="353" spans="1:5" x14ac:dyDescent="0.3">
      <c r="A353" t="s">
        <v>105</v>
      </c>
      <c r="B353" t="s">
        <v>17</v>
      </c>
      <c r="C353">
        <v>2021</v>
      </c>
      <c r="D353" s="1">
        <v>2</v>
      </c>
      <c r="E353" s="38">
        <v>11</v>
      </c>
    </row>
    <row r="354" spans="1:5" x14ac:dyDescent="0.3">
      <c r="A354" t="s">
        <v>105</v>
      </c>
      <c r="B354" t="s">
        <v>27</v>
      </c>
      <c r="C354">
        <v>2021</v>
      </c>
      <c r="D354" s="1">
        <v>3</v>
      </c>
      <c r="E354" s="38">
        <v>72</v>
      </c>
    </row>
    <row r="355" spans="1:5" x14ac:dyDescent="0.3">
      <c r="A355" t="s">
        <v>105</v>
      </c>
      <c r="B355" t="s">
        <v>28</v>
      </c>
      <c r="C355">
        <v>2021</v>
      </c>
      <c r="D355" s="1">
        <v>3</v>
      </c>
      <c r="E355" s="38" t="s">
        <v>599</v>
      </c>
    </row>
    <row r="356" spans="1:5" x14ac:dyDescent="0.3">
      <c r="A356" t="s">
        <v>105</v>
      </c>
      <c r="B356" t="s">
        <v>29</v>
      </c>
      <c r="C356">
        <v>2021</v>
      </c>
      <c r="D356" s="1">
        <v>3</v>
      </c>
      <c r="E356" s="38">
        <v>30</v>
      </c>
    </row>
    <row r="357" spans="1:5" x14ac:dyDescent="0.3">
      <c r="A357" t="s">
        <v>105</v>
      </c>
      <c r="B357" t="s">
        <v>30</v>
      </c>
      <c r="C357">
        <v>2021</v>
      </c>
      <c r="D357" s="1">
        <v>3</v>
      </c>
      <c r="E357" s="38" t="s">
        <v>599</v>
      </c>
    </row>
    <row r="358" spans="1:5" x14ac:dyDescent="0.3">
      <c r="A358" t="s">
        <v>105</v>
      </c>
      <c r="B358" t="s">
        <v>31</v>
      </c>
      <c r="C358">
        <v>2021</v>
      </c>
      <c r="D358" s="1">
        <v>3</v>
      </c>
      <c r="E358" s="38">
        <v>45</v>
      </c>
    </row>
    <row r="359" spans="1:5" x14ac:dyDescent="0.3">
      <c r="A359" t="s">
        <v>105</v>
      </c>
      <c r="B359" t="s">
        <v>32</v>
      </c>
      <c r="C359">
        <v>2021</v>
      </c>
      <c r="D359" s="1">
        <v>3</v>
      </c>
      <c r="E359" s="38" t="s">
        <v>599</v>
      </c>
    </row>
    <row r="360" spans="1:5" x14ac:dyDescent="0.3">
      <c r="A360" t="s">
        <v>105</v>
      </c>
      <c r="B360" t="s">
        <v>33</v>
      </c>
      <c r="C360">
        <v>2021</v>
      </c>
      <c r="D360" s="1">
        <v>3</v>
      </c>
      <c r="E360" s="38">
        <v>17</v>
      </c>
    </row>
    <row r="361" spans="1:5" x14ac:dyDescent="0.3">
      <c r="A361" t="s">
        <v>105</v>
      </c>
      <c r="B361" t="s">
        <v>34</v>
      </c>
      <c r="C361">
        <v>2021</v>
      </c>
      <c r="D361" s="1">
        <v>3</v>
      </c>
      <c r="E361" s="38">
        <v>5</v>
      </c>
    </row>
    <row r="362" spans="1:5" x14ac:dyDescent="0.3">
      <c r="A362" t="s">
        <v>105</v>
      </c>
      <c r="B362" t="s">
        <v>35</v>
      </c>
      <c r="C362">
        <v>2021</v>
      </c>
      <c r="D362" s="1">
        <v>3</v>
      </c>
      <c r="E362" s="38">
        <v>16</v>
      </c>
    </row>
    <row r="363" spans="1:5" x14ac:dyDescent="0.3">
      <c r="A363" t="s">
        <v>105</v>
      </c>
      <c r="B363" t="s">
        <v>36</v>
      </c>
      <c r="C363">
        <v>2021</v>
      </c>
      <c r="D363" s="1">
        <v>3</v>
      </c>
      <c r="E363" s="38">
        <v>59</v>
      </c>
    </row>
    <row r="364" spans="1:5" x14ac:dyDescent="0.3">
      <c r="A364" t="s">
        <v>105</v>
      </c>
      <c r="B364" t="s">
        <v>37</v>
      </c>
      <c r="C364">
        <v>2021</v>
      </c>
      <c r="D364" s="1">
        <v>3</v>
      </c>
      <c r="E364" s="38">
        <v>5</v>
      </c>
    </row>
    <row r="365" spans="1:5" x14ac:dyDescent="0.3">
      <c r="A365" t="s">
        <v>105</v>
      </c>
      <c r="B365" t="s">
        <v>38</v>
      </c>
      <c r="C365">
        <v>2021</v>
      </c>
      <c r="D365" s="1">
        <v>3</v>
      </c>
      <c r="E365" s="38">
        <v>72</v>
      </c>
    </row>
    <row r="366" spans="1:5" x14ac:dyDescent="0.3">
      <c r="A366" t="s">
        <v>105</v>
      </c>
      <c r="B366" t="s">
        <v>39</v>
      </c>
      <c r="C366">
        <v>2021</v>
      </c>
      <c r="D366" s="1">
        <v>3</v>
      </c>
      <c r="E366" s="38" t="s">
        <v>599</v>
      </c>
    </row>
    <row r="367" spans="1:5" x14ac:dyDescent="0.3">
      <c r="A367" t="s">
        <v>105</v>
      </c>
      <c r="B367" t="s">
        <v>40</v>
      </c>
      <c r="C367">
        <v>2021</v>
      </c>
      <c r="D367" s="1">
        <v>3</v>
      </c>
      <c r="E367" s="38">
        <v>119</v>
      </c>
    </row>
    <row r="368" spans="1:5" x14ac:dyDescent="0.3">
      <c r="A368" t="s">
        <v>105</v>
      </c>
      <c r="B368" t="s">
        <v>41</v>
      </c>
      <c r="C368">
        <v>2021</v>
      </c>
      <c r="D368" s="1">
        <v>3</v>
      </c>
      <c r="E368" s="38">
        <v>23</v>
      </c>
    </row>
    <row r="369" spans="1:5" x14ac:dyDescent="0.3">
      <c r="A369" t="s">
        <v>105</v>
      </c>
      <c r="B369" t="s">
        <v>17</v>
      </c>
      <c r="C369">
        <v>2021</v>
      </c>
      <c r="D369" s="1">
        <v>3</v>
      </c>
      <c r="E369" s="38">
        <v>23</v>
      </c>
    </row>
    <row r="370" spans="1:5" x14ac:dyDescent="0.3">
      <c r="A370" t="s">
        <v>105</v>
      </c>
      <c r="B370" t="s">
        <v>27</v>
      </c>
      <c r="C370">
        <v>2021</v>
      </c>
      <c r="D370" s="1">
        <v>4</v>
      </c>
      <c r="E370" s="38">
        <v>57</v>
      </c>
    </row>
    <row r="371" spans="1:5" x14ac:dyDescent="0.3">
      <c r="A371" t="s">
        <v>105</v>
      </c>
      <c r="B371" t="s">
        <v>28</v>
      </c>
      <c r="C371">
        <v>2021</v>
      </c>
      <c r="D371" s="1">
        <v>4</v>
      </c>
      <c r="E371" s="38" t="s">
        <v>599</v>
      </c>
    </row>
    <row r="372" spans="1:5" x14ac:dyDescent="0.3">
      <c r="A372" t="s">
        <v>105</v>
      </c>
      <c r="B372" t="s">
        <v>29</v>
      </c>
      <c r="C372">
        <v>2021</v>
      </c>
      <c r="D372" s="1">
        <v>4</v>
      </c>
      <c r="E372" s="38">
        <v>27</v>
      </c>
    </row>
    <row r="373" spans="1:5" x14ac:dyDescent="0.3">
      <c r="A373" t="s">
        <v>105</v>
      </c>
      <c r="B373" t="s">
        <v>30</v>
      </c>
      <c r="C373">
        <v>2021</v>
      </c>
      <c r="D373" s="1">
        <v>4</v>
      </c>
      <c r="E373" s="38" t="s">
        <v>599</v>
      </c>
    </row>
    <row r="374" spans="1:5" x14ac:dyDescent="0.3">
      <c r="A374" t="s">
        <v>105</v>
      </c>
      <c r="B374" t="s">
        <v>31</v>
      </c>
      <c r="C374">
        <v>2021</v>
      </c>
      <c r="D374" s="1">
        <v>4</v>
      </c>
      <c r="E374" s="38">
        <v>47</v>
      </c>
    </row>
    <row r="375" spans="1:5" x14ac:dyDescent="0.3">
      <c r="A375" t="s">
        <v>105</v>
      </c>
      <c r="B375" t="s">
        <v>32</v>
      </c>
      <c r="C375">
        <v>2021</v>
      </c>
      <c r="D375" s="1">
        <v>4</v>
      </c>
      <c r="E375" s="38">
        <v>6</v>
      </c>
    </row>
    <row r="376" spans="1:5" x14ac:dyDescent="0.3">
      <c r="A376" t="s">
        <v>105</v>
      </c>
      <c r="B376" t="s">
        <v>33</v>
      </c>
      <c r="C376">
        <v>2021</v>
      </c>
      <c r="D376" s="1">
        <v>4</v>
      </c>
      <c r="E376" s="38">
        <v>16</v>
      </c>
    </row>
    <row r="377" spans="1:5" x14ac:dyDescent="0.3">
      <c r="A377" t="s">
        <v>105</v>
      </c>
      <c r="B377" t="s">
        <v>34</v>
      </c>
      <c r="C377">
        <v>2021</v>
      </c>
      <c r="D377" s="1">
        <v>4</v>
      </c>
      <c r="E377" s="38">
        <v>12</v>
      </c>
    </row>
    <row r="378" spans="1:5" x14ac:dyDescent="0.3">
      <c r="A378" t="s">
        <v>105</v>
      </c>
      <c r="B378" t="s">
        <v>35</v>
      </c>
      <c r="C378">
        <v>2021</v>
      </c>
      <c r="D378" s="1">
        <v>4</v>
      </c>
      <c r="E378" s="38">
        <v>16</v>
      </c>
    </row>
    <row r="379" spans="1:5" x14ac:dyDescent="0.3">
      <c r="A379" t="s">
        <v>105</v>
      </c>
      <c r="B379" t="s">
        <v>36</v>
      </c>
      <c r="C379">
        <v>2021</v>
      </c>
      <c r="D379" s="1">
        <v>4</v>
      </c>
      <c r="E379" s="38">
        <v>50</v>
      </c>
    </row>
    <row r="380" spans="1:5" x14ac:dyDescent="0.3">
      <c r="A380" t="s">
        <v>105</v>
      </c>
      <c r="B380" t="s">
        <v>37</v>
      </c>
      <c r="C380">
        <v>2021</v>
      </c>
      <c r="D380" s="1">
        <v>4</v>
      </c>
      <c r="E380" s="38" t="s">
        <v>599</v>
      </c>
    </row>
    <row r="381" spans="1:5" x14ac:dyDescent="0.3">
      <c r="A381" t="s">
        <v>105</v>
      </c>
      <c r="B381" t="s">
        <v>38</v>
      </c>
      <c r="C381">
        <v>2021</v>
      </c>
      <c r="D381" s="1">
        <v>4</v>
      </c>
      <c r="E381" s="38">
        <v>88</v>
      </c>
    </row>
    <row r="382" spans="1:5" x14ac:dyDescent="0.3">
      <c r="A382" t="s">
        <v>105</v>
      </c>
      <c r="B382" t="s">
        <v>39</v>
      </c>
      <c r="C382">
        <v>2021</v>
      </c>
      <c r="D382" s="1">
        <v>4</v>
      </c>
      <c r="E382" s="38" t="s">
        <v>599</v>
      </c>
    </row>
    <row r="383" spans="1:5" x14ac:dyDescent="0.3">
      <c r="A383" t="s">
        <v>105</v>
      </c>
      <c r="B383" t="s">
        <v>40</v>
      </c>
      <c r="C383">
        <v>2021</v>
      </c>
      <c r="D383" s="1">
        <v>4</v>
      </c>
      <c r="E383" s="38">
        <v>95</v>
      </c>
    </row>
    <row r="384" spans="1:5" x14ac:dyDescent="0.3">
      <c r="A384" t="s">
        <v>105</v>
      </c>
      <c r="B384" t="s">
        <v>41</v>
      </c>
      <c r="C384">
        <v>2021</v>
      </c>
      <c r="D384" s="1">
        <v>4</v>
      </c>
      <c r="E384" s="38">
        <v>20</v>
      </c>
    </row>
    <row r="385" spans="1:5" x14ac:dyDescent="0.3">
      <c r="A385" t="s">
        <v>105</v>
      </c>
      <c r="B385" t="s">
        <v>17</v>
      </c>
      <c r="C385">
        <v>2021</v>
      </c>
      <c r="D385" s="1">
        <v>4</v>
      </c>
      <c r="E385" s="38">
        <v>14</v>
      </c>
    </row>
    <row r="386" spans="1:5" x14ac:dyDescent="0.3">
      <c r="A386" t="s">
        <v>106</v>
      </c>
      <c r="B386" t="s">
        <v>27</v>
      </c>
      <c r="C386">
        <v>2021</v>
      </c>
      <c r="D386" s="1">
        <v>1</v>
      </c>
      <c r="E386" s="38">
        <v>33</v>
      </c>
    </row>
    <row r="387" spans="1:5" x14ac:dyDescent="0.3">
      <c r="A387" t="s">
        <v>106</v>
      </c>
      <c r="B387" t="s">
        <v>28</v>
      </c>
      <c r="C387">
        <v>2021</v>
      </c>
      <c r="D387" s="1">
        <v>1</v>
      </c>
      <c r="E387" s="38">
        <v>8</v>
      </c>
    </row>
    <row r="388" spans="1:5" x14ac:dyDescent="0.3">
      <c r="A388" t="s">
        <v>106</v>
      </c>
      <c r="B388" t="s">
        <v>29</v>
      </c>
      <c r="C388">
        <v>2021</v>
      </c>
      <c r="D388" s="1">
        <v>1</v>
      </c>
      <c r="E388" s="38">
        <v>17</v>
      </c>
    </row>
    <row r="389" spans="1:5" x14ac:dyDescent="0.3">
      <c r="A389" t="s">
        <v>106</v>
      </c>
      <c r="B389" t="s">
        <v>30</v>
      </c>
      <c r="C389">
        <v>2021</v>
      </c>
      <c r="D389" s="1">
        <v>1</v>
      </c>
      <c r="E389" s="38" t="s">
        <v>599</v>
      </c>
    </row>
    <row r="390" spans="1:5" x14ac:dyDescent="0.3">
      <c r="A390" t="s">
        <v>106</v>
      </c>
      <c r="B390" t="s">
        <v>31</v>
      </c>
      <c r="C390">
        <v>2021</v>
      </c>
      <c r="D390" s="1">
        <v>1</v>
      </c>
      <c r="E390" s="38">
        <v>7</v>
      </c>
    </row>
    <row r="391" spans="1:5" x14ac:dyDescent="0.3">
      <c r="A391" t="s">
        <v>106</v>
      </c>
      <c r="B391" t="s">
        <v>32</v>
      </c>
      <c r="C391">
        <v>2021</v>
      </c>
      <c r="D391" s="1">
        <v>1</v>
      </c>
      <c r="E391" s="38" t="s">
        <v>599</v>
      </c>
    </row>
    <row r="392" spans="1:5" x14ac:dyDescent="0.3">
      <c r="A392" t="s">
        <v>106</v>
      </c>
      <c r="B392" t="s">
        <v>33</v>
      </c>
      <c r="C392">
        <v>2021</v>
      </c>
      <c r="D392" s="1">
        <v>1</v>
      </c>
      <c r="E392" s="38">
        <v>16</v>
      </c>
    </row>
    <row r="393" spans="1:5" x14ac:dyDescent="0.3">
      <c r="A393" t="s">
        <v>106</v>
      </c>
      <c r="B393" t="s">
        <v>34</v>
      </c>
      <c r="C393">
        <v>2021</v>
      </c>
      <c r="D393" s="1">
        <v>1</v>
      </c>
      <c r="E393" s="38">
        <v>7</v>
      </c>
    </row>
    <row r="394" spans="1:5" x14ac:dyDescent="0.3">
      <c r="A394" t="s">
        <v>106</v>
      </c>
      <c r="B394" t="s">
        <v>35</v>
      </c>
      <c r="C394">
        <v>2021</v>
      </c>
      <c r="D394" s="1">
        <v>1</v>
      </c>
      <c r="E394" s="38" t="s">
        <v>599</v>
      </c>
    </row>
    <row r="395" spans="1:5" x14ac:dyDescent="0.3">
      <c r="A395" t="s">
        <v>106</v>
      </c>
      <c r="B395" t="s">
        <v>36</v>
      </c>
      <c r="C395">
        <v>2021</v>
      </c>
      <c r="D395" s="1">
        <v>1</v>
      </c>
      <c r="E395" s="38" t="s">
        <v>599</v>
      </c>
    </row>
    <row r="396" spans="1:5" x14ac:dyDescent="0.3">
      <c r="A396" t="s">
        <v>106</v>
      </c>
      <c r="B396" t="s">
        <v>37</v>
      </c>
      <c r="C396">
        <v>2021</v>
      </c>
      <c r="D396" s="1">
        <v>1</v>
      </c>
      <c r="E396" s="38" t="s">
        <v>599</v>
      </c>
    </row>
    <row r="397" spans="1:5" x14ac:dyDescent="0.3">
      <c r="A397" t="s">
        <v>106</v>
      </c>
      <c r="B397" t="s">
        <v>38</v>
      </c>
      <c r="C397">
        <v>2021</v>
      </c>
      <c r="D397" s="1">
        <v>1</v>
      </c>
      <c r="E397" s="38" t="s">
        <v>599</v>
      </c>
    </row>
    <row r="398" spans="1:5" x14ac:dyDescent="0.3">
      <c r="A398" t="s">
        <v>106</v>
      </c>
      <c r="B398" t="s">
        <v>39</v>
      </c>
      <c r="C398">
        <v>2021</v>
      </c>
      <c r="D398" s="1">
        <v>1</v>
      </c>
      <c r="E398" s="38" t="s">
        <v>599</v>
      </c>
    </row>
    <row r="399" spans="1:5" x14ac:dyDescent="0.3">
      <c r="A399" t="s">
        <v>106</v>
      </c>
      <c r="B399" t="s">
        <v>40</v>
      </c>
      <c r="C399">
        <v>2021</v>
      </c>
      <c r="D399" s="1">
        <v>1</v>
      </c>
      <c r="E399" s="38" t="s">
        <v>599</v>
      </c>
    </row>
    <row r="400" spans="1:5" x14ac:dyDescent="0.3">
      <c r="A400" t="s">
        <v>106</v>
      </c>
      <c r="B400" t="s">
        <v>41</v>
      </c>
      <c r="C400">
        <v>2021</v>
      </c>
      <c r="D400" s="1">
        <v>1</v>
      </c>
      <c r="E400" s="38" t="s">
        <v>599</v>
      </c>
    </row>
    <row r="401" spans="1:5" x14ac:dyDescent="0.3">
      <c r="A401" t="s">
        <v>106</v>
      </c>
      <c r="B401" t="s">
        <v>17</v>
      </c>
      <c r="C401">
        <v>2021</v>
      </c>
      <c r="D401" s="1">
        <v>1</v>
      </c>
      <c r="E401" s="38" t="s">
        <v>599</v>
      </c>
    </row>
    <row r="402" spans="1:5" x14ac:dyDescent="0.3">
      <c r="A402" t="s">
        <v>106</v>
      </c>
      <c r="B402" t="s">
        <v>27</v>
      </c>
      <c r="C402">
        <v>2021</v>
      </c>
      <c r="D402" s="1">
        <v>2</v>
      </c>
      <c r="E402" s="38">
        <v>19</v>
      </c>
    </row>
    <row r="403" spans="1:5" x14ac:dyDescent="0.3">
      <c r="A403" t="s">
        <v>106</v>
      </c>
      <c r="B403" t="s">
        <v>28</v>
      </c>
      <c r="C403">
        <v>2021</v>
      </c>
      <c r="D403" s="1">
        <v>2</v>
      </c>
      <c r="E403" s="38" t="s">
        <v>599</v>
      </c>
    </row>
    <row r="404" spans="1:5" x14ac:dyDescent="0.3">
      <c r="A404" t="s">
        <v>106</v>
      </c>
      <c r="B404" t="s">
        <v>29</v>
      </c>
      <c r="C404">
        <v>2021</v>
      </c>
      <c r="D404" s="1">
        <v>2</v>
      </c>
      <c r="E404" s="38">
        <v>21</v>
      </c>
    </row>
    <row r="405" spans="1:5" x14ac:dyDescent="0.3">
      <c r="A405" t="s">
        <v>106</v>
      </c>
      <c r="B405" t="s">
        <v>30</v>
      </c>
      <c r="C405">
        <v>2021</v>
      </c>
      <c r="D405" s="1">
        <v>2</v>
      </c>
      <c r="E405" s="38" t="s">
        <v>599</v>
      </c>
    </row>
    <row r="406" spans="1:5" x14ac:dyDescent="0.3">
      <c r="A406" t="s">
        <v>106</v>
      </c>
      <c r="B406" t="s">
        <v>31</v>
      </c>
      <c r="C406">
        <v>2021</v>
      </c>
      <c r="D406" s="1">
        <v>2</v>
      </c>
      <c r="E406" s="38" t="s">
        <v>599</v>
      </c>
    </row>
    <row r="407" spans="1:5" x14ac:dyDescent="0.3">
      <c r="A407" t="s">
        <v>106</v>
      </c>
      <c r="B407" t="s">
        <v>32</v>
      </c>
      <c r="C407">
        <v>2021</v>
      </c>
      <c r="D407" s="1">
        <v>2</v>
      </c>
      <c r="E407" s="38">
        <v>5</v>
      </c>
    </row>
    <row r="408" spans="1:5" x14ac:dyDescent="0.3">
      <c r="A408" t="s">
        <v>106</v>
      </c>
      <c r="B408" t="s">
        <v>33</v>
      </c>
      <c r="C408">
        <v>2021</v>
      </c>
      <c r="D408" s="1">
        <v>2</v>
      </c>
      <c r="E408" s="38" t="s">
        <v>599</v>
      </c>
    </row>
    <row r="409" spans="1:5" x14ac:dyDescent="0.3">
      <c r="A409" t="s">
        <v>106</v>
      </c>
      <c r="B409" t="s">
        <v>34</v>
      </c>
      <c r="C409">
        <v>2021</v>
      </c>
      <c r="D409" s="1">
        <v>2</v>
      </c>
      <c r="E409" s="38">
        <v>8</v>
      </c>
    </row>
    <row r="410" spans="1:5" x14ac:dyDescent="0.3">
      <c r="A410" t="s">
        <v>106</v>
      </c>
      <c r="B410" t="s">
        <v>35</v>
      </c>
      <c r="C410">
        <v>2021</v>
      </c>
      <c r="D410" s="1">
        <v>2</v>
      </c>
      <c r="E410" s="38" t="s">
        <v>599</v>
      </c>
    </row>
    <row r="411" spans="1:5" x14ac:dyDescent="0.3">
      <c r="A411" t="s">
        <v>106</v>
      </c>
      <c r="B411" t="s">
        <v>36</v>
      </c>
      <c r="C411">
        <v>2021</v>
      </c>
      <c r="D411" s="1">
        <v>2</v>
      </c>
      <c r="E411" s="38" t="s">
        <v>599</v>
      </c>
    </row>
    <row r="412" spans="1:5" x14ac:dyDescent="0.3">
      <c r="A412" t="s">
        <v>106</v>
      </c>
      <c r="B412" t="s">
        <v>37</v>
      </c>
      <c r="C412">
        <v>2021</v>
      </c>
      <c r="D412" s="1">
        <v>2</v>
      </c>
      <c r="E412" s="38" t="s">
        <v>599</v>
      </c>
    </row>
    <row r="413" spans="1:5" x14ac:dyDescent="0.3">
      <c r="A413" t="s">
        <v>106</v>
      </c>
      <c r="B413" t="s">
        <v>38</v>
      </c>
      <c r="C413">
        <v>2021</v>
      </c>
      <c r="D413" s="1">
        <v>2</v>
      </c>
      <c r="E413" s="38">
        <v>7</v>
      </c>
    </row>
    <row r="414" spans="1:5" x14ac:dyDescent="0.3">
      <c r="A414" t="s">
        <v>106</v>
      </c>
      <c r="B414" t="s">
        <v>39</v>
      </c>
      <c r="C414">
        <v>2021</v>
      </c>
      <c r="D414" s="1">
        <v>2</v>
      </c>
      <c r="E414" s="38" t="s">
        <v>599</v>
      </c>
    </row>
    <row r="415" spans="1:5" x14ac:dyDescent="0.3">
      <c r="A415" t="s">
        <v>106</v>
      </c>
      <c r="B415" t="s">
        <v>40</v>
      </c>
      <c r="C415">
        <v>2021</v>
      </c>
      <c r="D415" s="1">
        <v>2</v>
      </c>
      <c r="E415" s="38" t="s">
        <v>599</v>
      </c>
    </row>
    <row r="416" spans="1:5" x14ac:dyDescent="0.3">
      <c r="A416" t="s">
        <v>106</v>
      </c>
      <c r="B416" t="s">
        <v>41</v>
      </c>
      <c r="C416">
        <v>2021</v>
      </c>
      <c r="D416" s="1">
        <v>2</v>
      </c>
      <c r="E416" s="38" t="s">
        <v>599</v>
      </c>
    </row>
    <row r="417" spans="1:5" x14ac:dyDescent="0.3">
      <c r="A417" t="s">
        <v>106</v>
      </c>
      <c r="B417" t="s">
        <v>17</v>
      </c>
      <c r="C417">
        <v>2021</v>
      </c>
      <c r="D417" s="1">
        <v>2</v>
      </c>
      <c r="E417" s="38" t="s">
        <v>599</v>
      </c>
    </row>
    <row r="418" spans="1:5" x14ac:dyDescent="0.3">
      <c r="A418" t="s">
        <v>106</v>
      </c>
      <c r="B418" t="s">
        <v>27</v>
      </c>
      <c r="C418">
        <v>2021</v>
      </c>
      <c r="D418" s="1">
        <v>3</v>
      </c>
      <c r="E418" s="38">
        <v>28</v>
      </c>
    </row>
    <row r="419" spans="1:5" x14ac:dyDescent="0.3">
      <c r="A419" t="s">
        <v>106</v>
      </c>
      <c r="B419" t="s">
        <v>28</v>
      </c>
      <c r="C419">
        <v>2021</v>
      </c>
      <c r="D419" s="1">
        <v>3</v>
      </c>
      <c r="E419" s="38" t="s">
        <v>599</v>
      </c>
    </row>
    <row r="420" spans="1:5" x14ac:dyDescent="0.3">
      <c r="A420" t="s">
        <v>106</v>
      </c>
      <c r="B420" t="s">
        <v>29</v>
      </c>
      <c r="C420">
        <v>2021</v>
      </c>
      <c r="D420" s="1">
        <v>3</v>
      </c>
      <c r="E420" s="38">
        <v>27</v>
      </c>
    </row>
    <row r="421" spans="1:5" x14ac:dyDescent="0.3">
      <c r="A421" t="s">
        <v>106</v>
      </c>
      <c r="B421" t="s">
        <v>30</v>
      </c>
      <c r="C421">
        <v>2021</v>
      </c>
      <c r="D421" s="1">
        <v>3</v>
      </c>
      <c r="E421" s="38" t="s">
        <v>599</v>
      </c>
    </row>
    <row r="422" spans="1:5" x14ac:dyDescent="0.3">
      <c r="A422" t="s">
        <v>106</v>
      </c>
      <c r="B422" t="s">
        <v>31</v>
      </c>
      <c r="C422">
        <v>2021</v>
      </c>
      <c r="D422" s="1">
        <v>3</v>
      </c>
      <c r="E422" s="38" t="s">
        <v>599</v>
      </c>
    </row>
    <row r="423" spans="1:5" x14ac:dyDescent="0.3">
      <c r="A423" t="s">
        <v>106</v>
      </c>
      <c r="B423" t="s">
        <v>32</v>
      </c>
      <c r="C423">
        <v>2021</v>
      </c>
      <c r="D423" s="1">
        <v>3</v>
      </c>
      <c r="E423" s="38" t="s">
        <v>599</v>
      </c>
    </row>
    <row r="424" spans="1:5" x14ac:dyDescent="0.3">
      <c r="A424" t="s">
        <v>106</v>
      </c>
      <c r="B424" t="s">
        <v>33</v>
      </c>
      <c r="C424">
        <v>2021</v>
      </c>
      <c r="D424" s="1">
        <v>3</v>
      </c>
      <c r="E424" s="38">
        <v>12</v>
      </c>
    </row>
    <row r="425" spans="1:5" x14ac:dyDescent="0.3">
      <c r="A425" t="s">
        <v>106</v>
      </c>
      <c r="B425" t="s">
        <v>34</v>
      </c>
      <c r="C425">
        <v>2021</v>
      </c>
      <c r="D425" s="1">
        <v>3</v>
      </c>
      <c r="E425" s="38">
        <v>13</v>
      </c>
    </row>
    <row r="426" spans="1:5" x14ac:dyDescent="0.3">
      <c r="A426" t="s">
        <v>106</v>
      </c>
      <c r="B426" t="s">
        <v>35</v>
      </c>
      <c r="C426">
        <v>2021</v>
      </c>
      <c r="D426" s="1">
        <v>3</v>
      </c>
      <c r="E426" s="38">
        <v>8</v>
      </c>
    </row>
    <row r="427" spans="1:5" x14ac:dyDescent="0.3">
      <c r="A427" t="s">
        <v>106</v>
      </c>
      <c r="B427" t="s">
        <v>36</v>
      </c>
      <c r="C427">
        <v>2021</v>
      </c>
      <c r="D427" s="1">
        <v>3</v>
      </c>
      <c r="E427" s="38" t="s">
        <v>599</v>
      </c>
    </row>
    <row r="428" spans="1:5" x14ac:dyDescent="0.3">
      <c r="A428" t="s">
        <v>106</v>
      </c>
      <c r="B428" t="s">
        <v>37</v>
      </c>
      <c r="C428">
        <v>2021</v>
      </c>
      <c r="D428" s="1">
        <v>3</v>
      </c>
      <c r="E428" s="38" t="s">
        <v>599</v>
      </c>
    </row>
    <row r="429" spans="1:5" x14ac:dyDescent="0.3">
      <c r="A429" t="s">
        <v>106</v>
      </c>
      <c r="B429" t="s">
        <v>38</v>
      </c>
      <c r="C429">
        <v>2021</v>
      </c>
      <c r="D429" s="1">
        <v>3</v>
      </c>
      <c r="E429" s="38">
        <v>6</v>
      </c>
    </row>
    <row r="430" spans="1:5" x14ac:dyDescent="0.3">
      <c r="A430" t="s">
        <v>106</v>
      </c>
      <c r="B430" t="s">
        <v>39</v>
      </c>
      <c r="C430">
        <v>2021</v>
      </c>
      <c r="D430" s="1">
        <v>3</v>
      </c>
      <c r="E430" s="38" t="s">
        <v>599</v>
      </c>
    </row>
    <row r="431" spans="1:5" x14ac:dyDescent="0.3">
      <c r="A431" t="s">
        <v>106</v>
      </c>
      <c r="B431" t="s">
        <v>40</v>
      </c>
      <c r="C431">
        <v>2021</v>
      </c>
      <c r="D431" s="1">
        <v>3</v>
      </c>
      <c r="E431" s="38" t="s">
        <v>599</v>
      </c>
    </row>
    <row r="432" spans="1:5" x14ac:dyDescent="0.3">
      <c r="A432" t="s">
        <v>106</v>
      </c>
      <c r="B432" t="s">
        <v>41</v>
      </c>
      <c r="C432">
        <v>2021</v>
      </c>
      <c r="D432" s="1">
        <v>3</v>
      </c>
      <c r="E432" s="38" t="s">
        <v>599</v>
      </c>
    </row>
    <row r="433" spans="1:5" x14ac:dyDescent="0.3">
      <c r="A433" t="s">
        <v>106</v>
      </c>
      <c r="B433" t="s">
        <v>17</v>
      </c>
      <c r="C433">
        <v>2021</v>
      </c>
      <c r="D433" s="1">
        <v>3</v>
      </c>
      <c r="E433" s="38" t="s">
        <v>599</v>
      </c>
    </row>
    <row r="434" spans="1:5" x14ac:dyDescent="0.3">
      <c r="A434" t="s">
        <v>106</v>
      </c>
      <c r="B434" t="s">
        <v>27</v>
      </c>
      <c r="C434">
        <v>2021</v>
      </c>
      <c r="D434" s="1">
        <v>4</v>
      </c>
      <c r="E434" s="38">
        <v>22</v>
      </c>
    </row>
    <row r="435" spans="1:5" x14ac:dyDescent="0.3">
      <c r="A435" t="s">
        <v>106</v>
      </c>
      <c r="B435" t="s">
        <v>28</v>
      </c>
      <c r="C435">
        <v>2021</v>
      </c>
      <c r="D435" s="1">
        <v>4</v>
      </c>
      <c r="E435" s="38" t="s">
        <v>599</v>
      </c>
    </row>
    <row r="436" spans="1:5" x14ac:dyDescent="0.3">
      <c r="A436" t="s">
        <v>106</v>
      </c>
      <c r="B436" t="s">
        <v>29</v>
      </c>
      <c r="C436">
        <v>2021</v>
      </c>
      <c r="D436" s="1">
        <v>4</v>
      </c>
      <c r="E436" s="38">
        <v>21</v>
      </c>
    </row>
    <row r="437" spans="1:5" x14ac:dyDescent="0.3">
      <c r="A437" t="s">
        <v>106</v>
      </c>
      <c r="B437" t="s">
        <v>30</v>
      </c>
      <c r="C437">
        <v>2021</v>
      </c>
      <c r="D437" s="1">
        <v>4</v>
      </c>
      <c r="E437" s="38" t="s">
        <v>599</v>
      </c>
    </row>
    <row r="438" spans="1:5" x14ac:dyDescent="0.3">
      <c r="A438" t="s">
        <v>106</v>
      </c>
      <c r="B438" t="s">
        <v>31</v>
      </c>
      <c r="C438">
        <v>2021</v>
      </c>
      <c r="D438" s="1">
        <v>4</v>
      </c>
      <c r="E438" s="38">
        <v>5</v>
      </c>
    </row>
    <row r="439" spans="1:5" x14ac:dyDescent="0.3">
      <c r="A439" t="s">
        <v>106</v>
      </c>
      <c r="B439" t="s">
        <v>32</v>
      </c>
      <c r="C439">
        <v>2021</v>
      </c>
      <c r="D439" s="1">
        <v>4</v>
      </c>
      <c r="E439" s="38" t="s">
        <v>599</v>
      </c>
    </row>
    <row r="440" spans="1:5" x14ac:dyDescent="0.3">
      <c r="A440" t="s">
        <v>106</v>
      </c>
      <c r="B440" t="s">
        <v>33</v>
      </c>
      <c r="C440">
        <v>2021</v>
      </c>
      <c r="D440" s="1">
        <v>4</v>
      </c>
      <c r="E440" s="38">
        <v>9</v>
      </c>
    </row>
    <row r="441" spans="1:5" x14ac:dyDescent="0.3">
      <c r="A441" t="s">
        <v>106</v>
      </c>
      <c r="B441" t="s">
        <v>34</v>
      </c>
      <c r="C441">
        <v>2021</v>
      </c>
      <c r="D441" s="1">
        <v>4</v>
      </c>
      <c r="E441" s="38">
        <v>9</v>
      </c>
    </row>
    <row r="442" spans="1:5" x14ac:dyDescent="0.3">
      <c r="A442" t="s">
        <v>106</v>
      </c>
      <c r="B442" t="s">
        <v>35</v>
      </c>
      <c r="C442">
        <v>2021</v>
      </c>
      <c r="D442" s="1">
        <v>4</v>
      </c>
      <c r="E442" s="38">
        <v>7</v>
      </c>
    </row>
    <row r="443" spans="1:5" x14ac:dyDescent="0.3">
      <c r="A443" t="s">
        <v>106</v>
      </c>
      <c r="B443" t="s">
        <v>36</v>
      </c>
      <c r="C443">
        <v>2021</v>
      </c>
      <c r="D443" s="1">
        <v>4</v>
      </c>
      <c r="E443" s="38" t="s">
        <v>599</v>
      </c>
    </row>
    <row r="444" spans="1:5" x14ac:dyDescent="0.3">
      <c r="A444" t="s">
        <v>106</v>
      </c>
      <c r="B444" t="s">
        <v>37</v>
      </c>
      <c r="C444">
        <v>2021</v>
      </c>
      <c r="D444" s="1">
        <v>4</v>
      </c>
      <c r="E444" s="38" t="s">
        <v>599</v>
      </c>
    </row>
    <row r="445" spans="1:5" x14ac:dyDescent="0.3">
      <c r="A445" t="s">
        <v>106</v>
      </c>
      <c r="B445" t="s">
        <v>38</v>
      </c>
      <c r="C445">
        <v>2021</v>
      </c>
      <c r="D445" s="1">
        <v>4</v>
      </c>
      <c r="E445" s="38">
        <v>5</v>
      </c>
    </row>
    <row r="446" spans="1:5" x14ac:dyDescent="0.3">
      <c r="A446" t="s">
        <v>106</v>
      </c>
      <c r="B446" t="s">
        <v>39</v>
      </c>
      <c r="C446">
        <v>2021</v>
      </c>
      <c r="D446" s="1">
        <v>4</v>
      </c>
      <c r="E446" s="38" t="s">
        <v>599</v>
      </c>
    </row>
    <row r="447" spans="1:5" x14ac:dyDescent="0.3">
      <c r="A447" t="s">
        <v>106</v>
      </c>
      <c r="B447" t="s">
        <v>40</v>
      </c>
      <c r="C447">
        <v>2021</v>
      </c>
      <c r="D447" s="1">
        <v>4</v>
      </c>
      <c r="E447" s="38" t="s">
        <v>599</v>
      </c>
    </row>
    <row r="448" spans="1:5" x14ac:dyDescent="0.3">
      <c r="A448" t="s">
        <v>106</v>
      </c>
      <c r="B448" t="s">
        <v>41</v>
      </c>
      <c r="C448">
        <v>2021</v>
      </c>
      <c r="D448" s="1">
        <v>4</v>
      </c>
      <c r="E448" s="38" t="s">
        <v>599</v>
      </c>
    </row>
    <row r="449" spans="1:5" x14ac:dyDescent="0.3">
      <c r="A449" t="s">
        <v>106</v>
      </c>
      <c r="B449" t="s">
        <v>17</v>
      </c>
      <c r="C449">
        <v>2021</v>
      </c>
      <c r="D449" s="1">
        <v>4</v>
      </c>
      <c r="E449" s="38" t="s">
        <v>599</v>
      </c>
    </row>
    <row r="450" spans="1:5" x14ac:dyDescent="0.3">
      <c r="A450" t="s">
        <v>107</v>
      </c>
      <c r="B450" t="s">
        <v>27</v>
      </c>
      <c r="C450">
        <v>2021</v>
      </c>
      <c r="D450" s="1">
        <v>1</v>
      </c>
      <c r="E450" s="38">
        <v>11</v>
      </c>
    </row>
    <row r="451" spans="1:5" x14ac:dyDescent="0.3">
      <c r="A451" t="s">
        <v>107</v>
      </c>
      <c r="B451" t="s">
        <v>28</v>
      </c>
      <c r="C451">
        <v>2021</v>
      </c>
      <c r="D451" s="1">
        <v>1</v>
      </c>
      <c r="E451" s="38" t="s">
        <v>599</v>
      </c>
    </row>
    <row r="452" spans="1:5" x14ac:dyDescent="0.3">
      <c r="A452" t="s">
        <v>107</v>
      </c>
      <c r="B452" t="s">
        <v>29</v>
      </c>
      <c r="C452">
        <v>2021</v>
      </c>
      <c r="D452" s="1">
        <v>1</v>
      </c>
      <c r="E452" s="38">
        <v>10</v>
      </c>
    </row>
    <row r="453" spans="1:5" x14ac:dyDescent="0.3">
      <c r="A453" t="s">
        <v>107</v>
      </c>
      <c r="B453" t="s">
        <v>30</v>
      </c>
      <c r="C453">
        <v>2021</v>
      </c>
      <c r="D453" s="1">
        <v>1</v>
      </c>
      <c r="E453" s="38" t="s">
        <v>599</v>
      </c>
    </row>
    <row r="454" spans="1:5" x14ac:dyDescent="0.3">
      <c r="A454" t="s">
        <v>107</v>
      </c>
      <c r="B454" t="s">
        <v>31</v>
      </c>
      <c r="C454">
        <v>2021</v>
      </c>
      <c r="D454" s="1">
        <v>1</v>
      </c>
      <c r="E454" s="38" t="s">
        <v>599</v>
      </c>
    </row>
    <row r="455" spans="1:5" x14ac:dyDescent="0.3">
      <c r="A455" t="s">
        <v>107</v>
      </c>
      <c r="B455" t="s">
        <v>32</v>
      </c>
      <c r="C455">
        <v>2021</v>
      </c>
      <c r="D455" s="1">
        <v>1</v>
      </c>
      <c r="E455" s="38" t="s">
        <v>599</v>
      </c>
    </row>
    <row r="456" spans="1:5" x14ac:dyDescent="0.3">
      <c r="A456" t="s">
        <v>107</v>
      </c>
      <c r="B456" t="s">
        <v>33</v>
      </c>
      <c r="C456">
        <v>2021</v>
      </c>
      <c r="D456" s="1">
        <v>1</v>
      </c>
      <c r="E456" s="38" t="s">
        <v>599</v>
      </c>
    </row>
    <row r="457" spans="1:5" x14ac:dyDescent="0.3">
      <c r="A457" t="s">
        <v>107</v>
      </c>
      <c r="B457" t="s">
        <v>34</v>
      </c>
      <c r="C457">
        <v>2021</v>
      </c>
      <c r="D457" s="1">
        <v>1</v>
      </c>
      <c r="E457" s="38">
        <v>8</v>
      </c>
    </row>
    <row r="458" spans="1:5" x14ac:dyDescent="0.3">
      <c r="A458" t="s">
        <v>107</v>
      </c>
      <c r="B458" t="s">
        <v>35</v>
      </c>
      <c r="C458">
        <v>2021</v>
      </c>
      <c r="D458" s="1">
        <v>1</v>
      </c>
      <c r="E458" s="38" t="s">
        <v>599</v>
      </c>
    </row>
    <row r="459" spans="1:5" x14ac:dyDescent="0.3">
      <c r="A459" t="s">
        <v>107</v>
      </c>
      <c r="B459" t="s">
        <v>36</v>
      </c>
      <c r="C459">
        <v>2021</v>
      </c>
      <c r="D459" s="1">
        <v>1</v>
      </c>
      <c r="E459" s="38" t="s">
        <v>599</v>
      </c>
    </row>
    <row r="460" spans="1:5" x14ac:dyDescent="0.3">
      <c r="A460" t="s">
        <v>107</v>
      </c>
      <c r="B460" t="s">
        <v>37</v>
      </c>
      <c r="C460">
        <v>2021</v>
      </c>
      <c r="D460" s="1">
        <v>1</v>
      </c>
      <c r="E460" s="38" t="s">
        <v>599</v>
      </c>
    </row>
    <row r="461" spans="1:5" x14ac:dyDescent="0.3">
      <c r="A461" t="s">
        <v>107</v>
      </c>
      <c r="B461" t="s">
        <v>38</v>
      </c>
      <c r="C461">
        <v>2021</v>
      </c>
      <c r="D461" s="1">
        <v>1</v>
      </c>
      <c r="E461" s="38" t="s">
        <v>599</v>
      </c>
    </row>
    <row r="462" spans="1:5" x14ac:dyDescent="0.3">
      <c r="A462" t="s">
        <v>107</v>
      </c>
      <c r="B462" t="s">
        <v>39</v>
      </c>
      <c r="C462">
        <v>2021</v>
      </c>
      <c r="D462" s="1">
        <v>1</v>
      </c>
      <c r="E462" s="38" t="s">
        <v>599</v>
      </c>
    </row>
    <row r="463" spans="1:5" x14ac:dyDescent="0.3">
      <c r="A463" t="s">
        <v>107</v>
      </c>
      <c r="B463" t="s">
        <v>40</v>
      </c>
      <c r="C463">
        <v>2021</v>
      </c>
      <c r="D463" s="1">
        <v>1</v>
      </c>
      <c r="E463" s="38" t="s">
        <v>599</v>
      </c>
    </row>
    <row r="464" spans="1:5" x14ac:dyDescent="0.3">
      <c r="A464" t="s">
        <v>107</v>
      </c>
      <c r="B464" t="s">
        <v>41</v>
      </c>
      <c r="C464">
        <v>2021</v>
      </c>
      <c r="D464" s="1">
        <v>1</v>
      </c>
      <c r="E464" s="38" t="s">
        <v>599</v>
      </c>
    </row>
    <row r="465" spans="1:5" x14ac:dyDescent="0.3">
      <c r="A465" t="s">
        <v>107</v>
      </c>
      <c r="B465" t="s">
        <v>17</v>
      </c>
      <c r="C465">
        <v>2021</v>
      </c>
      <c r="D465" s="1">
        <v>1</v>
      </c>
      <c r="E465" s="38" t="s">
        <v>599</v>
      </c>
    </row>
    <row r="466" spans="1:5" x14ac:dyDescent="0.3">
      <c r="A466" t="s">
        <v>107</v>
      </c>
      <c r="B466" t="s">
        <v>27</v>
      </c>
      <c r="C466">
        <v>2021</v>
      </c>
      <c r="D466" s="1">
        <v>2</v>
      </c>
      <c r="E466" s="38">
        <v>13</v>
      </c>
    </row>
    <row r="467" spans="1:5" x14ac:dyDescent="0.3">
      <c r="A467" t="s">
        <v>107</v>
      </c>
      <c r="B467" t="s">
        <v>28</v>
      </c>
      <c r="C467">
        <v>2021</v>
      </c>
      <c r="D467" s="1">
        <v>2</v>
      </c>
      <c r="E467" s="38">
        <v>6</v>
      </c>
    </row>
    <row r="468" spans="1:5" x14ac:dyDescent="0.3">
      <c r="A468" t="s">
        <v>107</v>
      </c>
      <c r="B468" t="s">
        <v>29</v>
      </c>
      <c r="C468">
        <v>2021</v>
      </c>
      <c r="D468" s="1">
        <v>2</v>
      </c>
      <c r="E468" s="38">
        <v>8</v>
      </c>
    </row>
    <row r="469" spans="1:5" x14ac:dyDescent="0.3">
      <c r="A469" t="s">
        <v>107</v>
      </c>
      <c r="B469" t="s">
        <v>30</v>
      </c>
      <c r="C469">
        <v>2021</v>
      </c>
      <c r="D469" s="1">
        <v>2</v>
      </c>
      <c r="E469" s="38" t="s">
        <v>599</v>
      </c>
    </row>
    <row r="470" spans="1:5" x14ac:dyDescent="0.3">
      <c r="A470" t="s">
        <v>107</v>
      </c>
      <c r="B470" t="s">
        <v>31</v>
      </c>
      <c r="C470">
        <v>2021</v>
      </c>
      <c r="D470" s="1">
        <v>2</v>
      </c>
      <c r="E470" s="38" t="s">
        <v>599</v>
      </c>
    </row>
    <row r="471" spans="1:5" x14ac:dyDescent="0.3">
      <c r="A471" t="s">
        <v>107</v>
      </c>
      <c r="B471" t="s">
        <v>32</v>
      </c>
      <c r="C471">
        <v>2021</v>
      </c>
      <c r="D471" s="1">
        <v>2</v>
      </c>
      <c r="E471" s="38" t="s">
        <v>599</v>
      </c>
    </row>
    <row r="472" spans="1:5" x14ac:dyDescent="0.3">
      <c r="A472" t="s">
        <v>107</v>
      </c>
      <c r="B472" t="s">
        <v>33</v>
      </c>
      <c r="C472">
        <v>2021</v>
      </c>
      <c r="D472" s="1">
        <v>2</v>
      </c>
      <c r="E472" s="38" t="s">
        <v>599</v>
      </c>
    </row>
    <row r="473" spans="1:5" x14ac:dyDescent="0.3">
      <c r="A473" t="s">
        <v>107</v>
      </c>
      <c r="B473" t="s">
        <v>34</v>
      </c>
      <c r="C473">
        <v>2021</v>
      </c>
      <c r="D473" s="1">
        <v>2</v>
      </c>
      <c r="E473" s="38">
        <v>6</v>
      </c>
    </row>
    <row r="474" spans="1:5" x14ac:dyDescent="0.3">
      <c r="A474" t="s">
        <v>107</v>
      </c>
      <c r="B474" t="s">
        <v>35</v>
      </c>
      <c r="C474">
        <v>2021</v>
      </c>
      <c r="D474" s="1">
        <v>2</v>
      </c>
      <c r="E474" s="38" t="s">
        <v>599</v>
      </c>
    </row>
    <row r="475" spans="1:5" x14ac:dyDescent="0.3">
      <c r="A475" t="s">
        <v>107</v>
      </c>
      <c r="B475" t="s">
        <v>36</v>
      </c>
      <c r="C475">
        <v>2021</v>
      </c>
      <c r="D475" s="1">
        <v>2</v>
      </c>
      <c r="E475" s="38" t="s">
        <v>599</v>
      </c>
    </row>
    <row r="476" spans="1:5" x14ac:dyDescent="0.3">
      <c r="A476" t="s">
        <v>107</v>
      </c>
      <c r="B476" t="s">
        <v>37</v>
      </c>
      <c r="C476">
        <v>2021</v>
      </c>
      <c r="D476" s="1">
        <v>2</v>
      </c>
      <c r="E476" s="38" t="s">
        <v>599</v>
      </c>
    </row>
    <row r="477" spans="1:5" x14ac:dyDescent="0.3">
      <c r="A477" t="s">
        <v>107</v>
      </c>
      <c r="B477" t="s">
        <v>38</v>
      </c>
      <c r="C477">
        <v>2021</v>
      </c>
      <c r="D477" s="1">
        <v>2</v>
      </c>
      <c r="E477" s="38">
        <v>10</v>
      </c>
    </row>
    <row r="478" spans="1:5" x14ac:dyDescent="0.3">
      <c r="A478" t="s">
        <v>107</v>
      </c>
      <c r="B478" t="s">
        <v>39</v>
      </c>
      <c r="C478">
        <v>2021</v>
      </c>
      <c r="D478" s="1">
        <v>2</v>
      </c>
      <c r="E478" s="38" t="s">
        <v>599</v>
      </c>
    </row>
    <row r="479" spans="1:5" x14ac:dyDescent="0.3">
      <c r="A479" t="s">
        <v>107</v>
      </c>
      <c r="B479" t="s">
        <v>40</v>
      </c>
      <c r="C479">
        <v>2021</v>
      </c>
      <c r="D479" s="1">
        <v>2</v>
      </c>
      <c r="E479" s="38" t="s">
        <v>599</v>
      </c>
    </row>
    <row r="480" spans="1:5" x14ac:dyDescent="0.3">
      <c r="A480" t="s">
        <v>107</v>
      </c>
      <c r="B480" t="s">
        <v>41</v>
      </c>
      <c r="C480">
        <v>2021</v>
      </c>
      <c r="D480" s="1">
        <v>2</v>
      </c>
      <c r="E480" s="38" t="s">
        <v>599</v>
      </c>
    </row>
    <row r="481" spans="1:5" x14ac:dyDescent="0.3">
      <c r="A481" t="s">
        <v>107</v>
      </c>
      <c r="B481" t="s">
        <v>17</v>
      </c>
      <c r="C481">
        <v>2021</v>
      </c>
      <c r="D481" s="1">
        <v>2</v>
      </c>
      <c r="E481" s="38" t="s">
        <v>599</v>
      </c>
    </row>
    <row r="482" spans="1:5" x14ac:dyDescent="0.3">
      <c r="A482" t="s">
        <v>107</v>
      </c>
      <c r="B482" t="s">
        <v>27</v>
      </c>
      <c r="C482">
        <v>2021</v>
      </c>
      <c r="D482" s="1">
        <v>3</v>
      </c>
      <c r="E482" s="38">
        <v>11</v>
      </c>
    </row>
    <row r="483" spans="1:5" x14ac:dyDescent="0.3">
      <c r="A483" t="s">
        <v>107</v>
      </c>
      <c r="B483" t="s">
        <v>28</v>
      </c>
      <c r="C483">
        <v>2021</v>
      </c>
      <c r="D483" s="1">
        <v>3</v>
      </c>
      <c r="E483" s="38" t="s">
        <v>599</v>
      </c>
    </row>
    <row r="484" spans="1:5" x14ac:dyDescent="0.3">
      <c r="A484" t="s">
        <v>107</v>
      </c>
      <c r="B484" t="s">
        <v>29</v>
      </c>
      <c r="C484">
        <v>2021</v>
      </c>
      <c r="D484" s="1">
        <v>3</v>
      </c>
      <c r="E484" s="38">
        <v>8</v>
      </c>
    </row>
    <row r="485" spans="1:5" x14ac:dyDescent="0.3">
      <c r="A485" t="s">
        <v>107</v>
      </c>
      <c r="B485" t="s">
        <v>30</v>
      </c>
      <c r="C485">
        <v>2021</v>
      </c>
      <c r="D485" s="1">
        <v>3</v>
      </c>
      <c r="E485" s="38" t="s">
        <v>599</v>
      </c>
    </row>
    <row r="486" spans="1:5" x14ac:dyDescent="0.3">
      <c r="A486" t="s">
        <v>107</v>
      </c>
      <c r="B486" t="s">
        <v>31</v>
      </c>
      <c r="C486">
        <v>2021</v>
      </c>
      <c r="D486" s="1">
        <v>3</v>
      </c>
      <c r="E486" s="38" t="s">
        <v>599</v>
      </c>
    </row>
    <row r="487" spans="1:5" x14ac:dyDescent="0.3">
      <c r="A487" t="s">
        <v>107</v>
      </c>
      <c r="B487" t="s">
        <v>32</v>
      </c>
      <c r="C487">
        <v>2021</v>
      </c>
      <c r="D487" s="1">
        <v>3</v>
      </c>
      <c r="E487" s="38" t="s">
        <v>599</v>
      </c>
    </row>
    <row r="488" spans="1:5" x14ac:dyDescent="0.3">
      <c r="A488" t="s">
        <v>107</v>
      </c>
      <c r="B488" t="s">
        <v>33</v>
      </c>
      <c r="C488">
        <v>2021</v>
      </c>
      <c r="D488" s="1">
        <v>3</v>
      </c>
      <c r="E488" s="38" t="s">
        <v>599</v>
      </c>
    </row>
    <row r="489" spans="1:5" x14ac:dyDescent="0.3">
      <c r="A489" t="s">
        <v>107</v>
      </c>
      <c r="B489" t="s">
        <v>34</v>
      </c>
      <c r="C489">
        <v>2021</v>
      </c>
      <c r="D489" s="1">
        <v>3</v>
      </c>
      <c r="E489" s="38">
        <v>6</v>
      </c>
    </row>
    <row r="490" spans="1:5" x14ac:dyDescent="0.3">
      <c r="A490" t="s">
        <v>107</v>
      </c>
      <c r="B490" t="s">
        <v>35</v>
      </c>
      <c r="C490">
        <v>2021</v>
      </c>
      <c r="D490" s="1">
        <v>3</v>
      </c>
      <c r="E490" s="38" t="s">
        <v>599</v>
      </c>
    </row>
    <row r="491" spans="1:5" x14ac:dyDescent="0.3">
      <c r="A491" t="s">
        <v>107</v>
      </c>
      <c r="B491" t="s">
        <v>36</v>
      </c>
      <c r="C491">
        <v>2021</v>
      </c>
      <c r="D491" s="1">
        <v>3</v>
      </c>
      <c r="E491" s="38" t="s">
        <v>599</v>
      </c>
    </row>
    <row r="492" spans="1:5" x14ac:dyDescent="0.3">
      <c r="A492" t="s">
        <v>107</v>
      </c>
      <c r="B492" t="s">
        <v>37</v>
      </c>
      <c r="C492">
        <v>2021</v>
      </c>
      <c r="D492" s="1">
        <v>3</v>
      </c>
      <c r="E492" s="38" t="s">
        <v>599</v>
      </c>
    </row>
    <row r="493" spans="1:5" x14ac:dyDescent="0.3">
      <c r="A493" t="s">
        <v>107</v>
      </c>
      <c r="B493" t="s">
        <v>38</v>
      </c>
      <c r="C493">
        <v>2021</v>
      </c>
      <c r="D493" s="1">
        <v>3</v>
      </c>
      <c r="E493" s="38">
        <v>11</v>
      </c>
    </row>
    <row r="494" spans="1:5" x14ac:dyDescent="0.3">
      <c r="A494" t="s">
        <v>107</v>
      </c>
      <c r="B494" t="s">
        <v>39</v>
      </c>
      <c r="C494">
        <v>2021</v>
      </c>
      <c r="D494" s="1">
        <v>3</v>
      </c>
      <c r="E494" s="38" t="s">
        <v>599</v>
      </c>
    </row>
    <row r="495" spans="1:5" x14ac:dyDescent="0.3">
      <c r="A495" t="s">
        <v>107</v>
      </c>
      <c r="B495" t="s">
        <v>40</v>
      </c>
      <c r="C495">
        <v>2021</v>
      </c>
      <c r="D495" s="1">
        <v>3</v>
      </c>
      <c r="E495" s="38" t="s">
        <v>599</v>
      </c>
    </row>
    <row r="496" spans="1:5" x14ac:dyDescent="0.3">
      <c r="A496" t="s">
        <v>107</v>
      </c>
      <c r="B496" t="s">
        <v>41</v>
      </c>
      <c r="C496">
        <v>2021</v>
      </c>
      <c r="D496" s="1">
        <v>3</v>
      </c>
      <c r="E496" s="38" t="s">
        <v>599</v>
      </c>
    </row>
    <row r="497" spans="1:5" x14ac:dyDescent="0.3">
      <c r="A497" t="s">
        <v>107</v>
      </c>
      <c r="B497" t="s">
        <v>17</v>
      </c>
      <c r="C497">
        <v>2021</v>
      </c>
      <c r="D497" s="1">
        <v>3</v>
      </c>
      <c r="E497" s="38" t="s">
        <v>599</v>
      </c>
    </row>
    <row r="498" spans="1:5" x14ac:dyDescent="0.3">
      <c r="A498" t="s">
        <v>107</v>
      </c>
      <c r="B498" t="s">
        <v>27</v>
      </c>
      <c r="C498">
        <v>2021</v>
      </c>
      <c r="D498" s="1">
        <v>4</v>
      </c>
      <c r="E498" s="38">
        <v>8</v>
      </c>
    </row>
    <row r="499" spans="1:5" x14ac:dyDescent="0.3">
      <c r="A499" t="s">
        <v>107</v>
      </c>
      <c r="B499" t="s">
        <v>28</v>
      </c>
      <c r="C499">
        <v>2021</v>
      </c>
      <c r="D499" s="1">
        <v>4</v>
      </c>
      <c r="E499" s="38">
        <v>5</v>
      </c>
    </row>
    <row r="500" spans="1:5" x14ac:dyDescent="0.3">
      <c r="A500" t="s">
        <v>107</v>
      </c>
      <c r="B500" t="s">
        <v>29</v>
      </c>
      <c r="C500">
        <v>2021</v>
      </c>
      <c r="D500" s="1">
        <v>4</v>
      </c>
      <c r="E500" s="38" t="s">
        <v>599</v>
      </c>
    </row>
    <row r="501" spans="1:5" x14ac:dyDescent="0.3">
      <c r="A501" t="s">
        <v>107</v>
      </c>
      <c r="B501" t="s">
        <v>30</v>
      </c>
      <c r="C501">
        <v>2021</v>
      </c>
      <c r="D501" s="1">
        <v>4</v>
      </c>
      <c r="E501" s="38" t="s">
        <v>599</v>
      </c>
    </row>
    <row r="502" spans="1:5" x14ac:dyDescent="0.3">
      <c r="A502" t="s">
        <v>107</v>
      </c>
      <c r="B502" t="s">
        <v>31</v>
      </c>
      <c r="C502">
        <v>2021</v>
      </c>
      <c r="D502" s="1">
        <v>4</v>
      </c>
      <c r="E502" s="38">
        <v>5</v>
      </c>
    </row>
    <row r="503" spans="1:5" x14ac:dyDescent="0.3">
      <c r="A503" t="s">
        <v>107</v>
      </c>
      <c r="B503" t="s">
        <v>32</v>
      </c>
      <c r="C503">
        <v>2021</v>
      </c>
      <c r="D503" s="1">
        <v>4</v>
      </c>
      <c r="E503" s="38" t="s">
        <v>599</v>
      </c>
    </row>
    <row r="504" spans="1:5" x14ac:dyDescent="0.3">
      <c r="A504" t="s">
        <v>107</v>
      </c>
      <c r="B504" t="s">
        <v>33</v>
      </c>
      <c r="C504">
        <v>2021</v>
      </c>
      <c r="D504" s="1">
        <v>4</v>
      </c>
      <c r="E504" s="38" t="s">
        <v>599</v>
      </c>
    </row>
    <row r="505" spans="1:5" x14ac:dyDescent="0.3">
      <c r="A505" t="s">
        <v>107</v>
      </c>
      <c r="B505" t="s">
        <v>34</v>
      </c>
      <c r="C505">
        <v>2021</v>
      </c>
      <c r="D505" s="1">
        <v>4</v>
      </c>
      <c r="E505" s="38">
        <v>5</v>
      </c>
    </row>
    <row r="506" spans="1:5" x14ac:dyDescent="0.3">
      <c r="A506" t="s">
        <v>107</v>
      </c>
      <c r="B506" t="s">
        <v>35</v>
      </c>
      <c r="C506">
        <v>2021</v>
      </c>
      <c r="D506" s="1">
        <v>4</v>
      </c>
      <c r="E506" s="38" t="s">
        <v>599</v>
      </c>
    </row>
    <row r="507" spans="1:5" x14ac:dyDescent="0.3">
      <c r="A507" t="s">
        <v>107</v>
      </c>
      <c r="B507" t="s">
        <v>36</v>
      </c>
      <c r="C507">
        <v>2021</v>
      </c>
      <c r="D507" s="1">
        <v>4</v>
      </c>
      <c r="E507" s="38">
        <v>5</v>
      </c>
    </row>
    <row r="508" spans="1:5" x14ac:dyDescent="0.3">
      <c r="A508" t="s">
        <v>107</v>
      </c>
      <c r="B508" t="s">
        <v>37</v>
      </c>
      <c r="C508">
        <v>2021</v>
      </c>
      <c r="D508" s="1">
        <v>4</v>
      </c>
      <c r="E508" s="38" t="s">
        <v>599</v>
      </c>
    </row>
    <row r="509" spans="1:5" x14ac:dyDescent="0.3">
      <c r="A509" t="s">
        <v>107</v>
      </c>
      <c r="B509" t="s">
        <v>38</v>
      </c>
      <c r="C509">
        <v>2021</v>
      </c>
      <c r="D509" s="1">
        <v>4</v>
      </c>
      <c r="E509" s="38">
        <v>17</v>
      </c>
    </row>
    <row r="510" spans="1:5" x14ac:dyDescent="0.3">
      <c r="A510" t="s">
        <v>107</v>
      </c>
      <c r="B510" t="s">
        <v>39</v>
      </c>
      <c r="C510">
        <v>2021</v>
      </c>
      <c r="D510" s="1">
        <v>4</v>
      </c>
      <c r="E510" s="38" t="s">
        <v>599</v>
      </c>
    </row>
    <row r="511" spans="1:5" x14ac:dyDescent="0.3">
      <c r="A511" t="s">
        <v>107</v>
      </c>
      <c r="B511" t="s">
        <v>40</v>
      </c>
      <c r="C511">
        <v>2021</v>
      </c>
      <c r="D511" s="1">
        <v>4</v>
      </c>
      <c r="E511" s="38" t="s">
        <v>599</v>
      </c>
    </row>
    <row r="512" spans="1:5" x14ac:dyDescent="0.3">
      <c r="A512" t="s">
        <v>107</v>
      </c>
      <c r="B512" t="s">
        <v>41</v>
      </c>
      <c r="C512">
        <v>2021</v>
      </c>
      <c r="D512" s="1">
        <v>4</v>
      </c>
      <c r="E512" s="38" t="s">
        <v>599</v>
      </c>
    </row>
    <row r="513" spans="1:5" x14ac:dyDescent="0.3">
      <c r="A513" t="s">
        <v>107</v>
      </c>
      <c r="B513" t="s">
        <v>17</v>
      </c>
      <c r="C513">
        <v>2021</v>
      </c>
      <c r="D513" s="1">
        <v>4</v>
      </c>
      <c r="E513" s="38" t="s">
        <v>599</v>
      </c>
    </row>
    <row r="514" spans="1:5" x14ac:dyDescent="0.3">
      <c r="A514" t="s">
        <v>108</v>
      </c>
      <c r="B514" t="s">
        <v>27</v>
      </c>
      <c r="C514">
        <v>2021</v>
      </c>
      <c r="D514" s="1">
        <v>1</v>
      </c>
      <c r="E514" s="38">
        <v>43</v>
      </c>
    </row>
    <row r="515" spans="1:5" x14ac:dyDescent="0.3">
      <c r="A515" t="s">
        <v>108</v>
      </c>
      <c r="B515" t="s">
        <v>28</v>
      </c>
      <c r="C515">
        <v>2021</v>
      </c>
      <c r="D515" s="1">
        <v>1</v>
      </c>
      <c r="E515" s="38" t="s">
        <v>599</v>
      </c>
    </row>
    <row r="516" spans="1:5" x14ac:dyDescent="0.3">
      <c r="A516" t="s">
        <v>108</v>
      </c>
      <c r="B516" t="s">
        <v>29</v>
      </c>
      <c r="C516">
        <v>2021</v>
      </c>
      <c r="D516" s="1">
        <v>1</v>
      </c>
      <c r="E516" s="38">
        <v>12</v>
      </c>
    </row>
    <row r="517" spans="1:5" x14ac:dyDescent="0.3">
      <c r="A517" t="s">
        <v>108</v>
      </c>
      <c r="B517" t="s">
        <v>30</v>
      </c>
      <c r="C517">
        <v>2021</v>
      </c>
      <c r="D517" s="1">
        <v>1</v>
      </c>
      <c r="E517" s="38" t="s">
        <v>599</v>
      </c>
    </row>
    <row r="518" spans="1:5" x14ac:dyDescent="0.3">
      <c r="A518" t="s">
        <v>108</v>
      </c>
      <c r="B518" t="s">
        <v>31</v>
      </c>
      <c r="C518">
        <v>2021</v>
      </c>
      <c r="D518" s="1">
        <v>1</v>
      </c>
      <c r="E518" s="38">
        <v>73</v>
      </c>
    </row>
    <row r="519" spans="1:5" x14ac:dyDescent="0.3">
      <c r="A519" t="s">
        <v>108</v>
      </c>
      <c r="B519" t="s">
        <v>32</v>
      </c>
      <c r="C519">
        <v>2021</v>
      </c>
      <c r="D519" s="1">
        <v>1</v>
      </c>
      <c r="E519" s="38">
        <v>13</v>
      </c>
    </row>
    <row r="520" spans="1:5" x14ac:dyDescent="0.3">
      <c r="A520" t="s">
        <v>108</v>
      </c>
      <c r="B520" t="s">
        <v>33</v>
      </c>
      <c r="C520">
        <v>2021</v>
      </c>
      <c r="D520" s="1">
        <v>1</v>
      </c>
      <c r="E520" s="38">
        <v>6</v>
      </c>
    </row>
    <row r="521" spans="1:5" x14ac:dyDescent="0.3">
      <c r="A521" t="s">
        <v>108</v>
      </c>
      <c r="B521" t="s">
        <v>34</v>
      </c>
      <c r="C521">
        <v>2021</v>
      </c>
      <c r="D521" s="1">
        <v>1</v>
      </c>
      <c r="E521" s="38">
        <v>9</v>
      </c>
    </row>
    <row r="522" spans="1:5" x14ac:dyDescent="0.3">
      <c r="A522" t="s">
        <v>108</v>
      </c>
      <c r="B522" t="s">
        <v>35</v>
      </c>
      <c r="C522">
        <v>2021</v>
      </c>
      <c r="D522" s="1">
        <v>1</v>
      </c>
      <c r="E522" s="38" t="s">
        <v>599</v>
      </c>
    </row>
    <row r="523" spans="1:5" x14ac:dyDescent="0.3">
      <c r="A523" t="s">
        <v>108</v>
      </c>
      <c r="B523" t="s">
        <v>36</v>
      </c>
      <c r="C523">
        <v>2021</v>
      </c>
      <c r="D523" s="1">
        <v>1</v>
      </c>
      <c r="E523" s="38" t="s">
        <v>599</v>
      </c>
    </row>
    <row r="524" spans="1:5" x14ac:dyDescent="0.3">
      <c r="A524" t="s">
        <v>108</v>
      </c>
      <c r="B524" t="s">
        <v>37</v>
      </c>
      <c r="C524">
        <v>2021</v>
      </c>
      <c r="D524" s="1">
        <v>1</v>
      </c>
      <c r="E524" s="38" t="s">
        <v>599</v>
      </c>
    </row>
    <row r="525" spans="1:5" x14ac:dyDescent="0.3">
      <c r="A525" t="s">
        <v>108</v>
      </c>
      <c r="B525" t="s">
        <v>38</v>
      </c>
      <c r="C525">
        <v>2021</v>
      </c>
      <c r="D525" s="1">
        <v>1</v>
      </c>
      <c r="E525" s="38">
        <v>115</v>
      </c>
    </row>
    <row r="526" spans="1:5" x14ac:dyDescent="0.3">
      <c r="A526" t="s">
        <v>108</v>
      </c>
      <c r="B526" t="s">
        <v>39</v>
      </c>
      <c r="C526">
        <v>2021</v>
      </c>
      <c r="D526" s="1">
        <v>1</v>
      </c>
      <c r="E526" s="38" t="s">
        <v>599</v>
      </c>
    </row>
    <row r="527" spans="1:5" x14ac:dyDescent="0.3">
      <c r="A527" t="s">
        <v>108</v>
      </c>
      <c r="B527" t="s">
        <v>40</v>
      </c>
      <c r="C527">
        <v>2021</v>
      </c>
      <c r="D527" s="1">
        <v>1</v>
      </c>
      <c r="E527" s="38">
        <v>9</v>
      </c>
    </row>
    <row r="528" spans="1:5" x14ac:dyDescent="0.3">
      <c r="A528" t="s">
        <v>108</v>
      </c>
      <c r="B528" t="s">
        <v>41</v>
      </c>
      <c r="C528">
        <v>2021</v>
      </c>
      <c r="D528" s="1">
        <v>1</v>
      </c>
      <c r="E528" s="38" t="s">
        <v>599</v>
      </c>
    </row>
    <row r="529" spans="1:5" x14ac:dyDescent="0.3">
      <c r="A529" t="s">
        <v>108</v>
      </c>
      <c r="B529" t="s">
        <v>17</v>
      </c>
      <c r="C529">
        <v>2021</v>
      </c>
      <c r="D529" s="1">
        <v>1</v>
      </c>
      <c r="E529" s="38" t="s">
        <v>599</v>
      </c>
    </row>
    <row r="530" spans="1:5" x14ac:dyDescent="0.3">
      <c r="A530" t="s">
        <v>108</v>
      </c>
      <c r="B530" t="s">
        <v>27</v>
      </c>
      <c r="C530">
        <v>2021</v>
      </c>
      <c r="D530" s="1">
        <v>2</v>
      </c>
      <c r="E530" s="38">
        <v>30</v>
      </c>
    </row>
    <row r="531" spans="1:5" x14ac:dyDescent="0.3">
      <c r="A531" t="s">
        <v>108</v>
      </c>
      <c r="B531" t="s">
        <v>28</v>
      </c>
      <c r="C531">
        <v>2021</v>
      </c>
      <c r="D531" s="1">
        <v>2</v>
      </c>
      <c r="E531" s="38" t="s">
        <v>599</v>
      </c>
    </row>
    <row r="532" spans="1:5" x14ac:dyDescent="0.3">
      <c r="A532" t="s">
        <v>108</v>
      </c>
      <c r="B532" t="s">
        <v>29</v>
      </c>
      <c r="C532">
        <v>2021</v>
      </c>
      <c r="D532" s="1">
        <v>2</v>
      </c>
      <c r="E532" s="38">
        <v>11</v>
      </c>
    </row>
    <row r="533" spans="1:5" x14ac:dyDescent="0.3">
      <c r="A533" t="s">
        <v>108</v>
      </c>
      <c r="B533" t="s">
        <v>30</v>
      </c>
      <c r="C533">
        <v>2021</v>
      </c>
      <c r="D533" s="1">
        <v>2</v>
      </c>
      <c r="E533" s="38" t="s">
        <v>599</v>
      </c>
    </row>
    <row r="534" spans="1:5" x14ac:dyDescent="0.3">
      <c r="A534" t="s">
        <v>108</v>
      </c>
      <c r="B534" t="s">
        <v>31</v>
      </c>
      <c r="C534">
        <v>2021</v>
      </c>
      <c r="D534" s="1">
        <v>2</v>
      </c>
      <c r="E534" s="38">
        <v>53</v>
      </c>
    </row>
    <row r="535" spans="1:5" x14ac:dyDescent="0.3">
      <c r="A535" t="s">
        <v>108</v>
      </c>
      <c r="B535" t="s">
        <v>32</v>
      </c>
      <c r="C535">
        <v>2021</v>
      </c>
      <c r="D535" s="1">
        <v>2</v>
      </c>
      <c r="E535" s="38">
        <v>10</v>
      </c>
    </row>
    <row r="536" spans="1:5" x14ac:dyDescent="0.3">
      <c r="A536" t="s">
        <v>108</v>
      </c>
      <c r="B536" t="s">
        <v>33</v>
      </c>
      <c r="C536">
        <v>2021</v>
      </c>
      <c r="D536" s="1">
        <v>2</v>
      </c>
      <c r="E536" s="38">
        <v>11</v>
      </c>
    </row>
    <row r="537" spans="1:5" x14ac:dyDescent="0.3">
      <c r="A537" t="s">
        <v>108</v>
      </c>
      <c r="B537" t="s">
        <v>34</v>
      </c>
      <c r="C537">
        <v>2021</v>
      </c>
      <c r="D537" s="1">
        <v>2</v>
      </c>
      <c r="E537" s="38">
        <v>7</v>
      </c>
    </row>
    <row r="538" spans="1:5" x14ac:dyDescent="0.3">
      <c r="A538" t="s">
        <v>108</v>
      </c>
      <c r="B538" t="s">
        <v>35</v>
      </c>
      <c r="C538">
        <v>2021</v>
      </c>
      <c r="D538" s="1">
        <v>2</v>
      </c>
      <c r="E538" s="38" t="s">
        <v>599</v>
      </c>
    </row>
    <row r="539" spans="1:5" x14ac:dyDescent="0.3">
      <c r="A539" t="s">
        <v>108</v>
      </c>
      <c r="B539" t="s">
        <v>36</v>
      </c>
      <c r="C539">
        <v>2021</v>
      </c>
      <c r="D539" s="1">
        <v>2</v>
      </c>
      <c r="E539" s="38" t="s">
        <v>599</v>
      </c>
    </row>
    <row r="540" spans="1:5" x14ac:dyDescent="0.3">
      <c r="A540" t="s">
        <v>108</v>
      </c>
      <c r="B540" t="s">
        <v>37</v>
      </c>
      <c r="C540">
        <v>2021</v>
      </c>
      <c r="D540" s="1">
        <v>2</v>
      </c>
      <c r="E540" s="38">
        <v>5</v>
      </c>
    </row>
    <row r="541" spans="1:5" x14ac:dyDescent="0.3">
      <c r="A541" t="s">
        <v>108</v>
      </c>
      <c r="B541" t="s">
        <v>38</v>
      </c>
      <c r="C541">
        <v>2021</v>
      </c>
      <c r="D541" s="1">
        <v>2</v>
      </c>
      <c r="E541" s="38">
        <v>87</v>
      </c>
    </row>
    <row r="542" spans="1:5" x14ac:dyDescent="0.3">
      <c r="A542" t="s">
        <v>108</v>
      </c>
      <c r="B542" t="s">
        <v>39</v>
      </c>
      <c r="C542">
        <v>2021</v>
      </c>
      <c r="D542" s="1">
        <v>2</v>
      </c>
      <c r="E542" s="38" t="s">
        <v>599</v>
      </c>
    </row>
    <row r="543" spans="1:5" x14ac:dyDescent="0.3">
      <c r="A543" t="s">
        <v>108</v>
      </c>
      <c r="B543" t="s">
        <v>40</v>
      </c>
      <c r="C543">
        <v>2021</v>
      </c>
      <c r="D543" s="1">
        <v>2</v>
      </c>
      <c r="E543" s="38">
        <v>7</v>
      </c>
    </row>
    <row r="544" spans="1:5" x14ac:dyDescent="0.3">
      <c r="A544" t="s">
        <v>108</v>
      </c>
      <c r="B544" t="s">
        <v>41</v>
      </c>
      <c r="C544">
        <v>2021</v>
      </c>
      <c r="D544" s="1">
        <v>2</v>
      </c>
      <c r="E544" s="38" t="s">
        <v>599</v>
      </c>
    </row>
    <row r="545" spans="1:5" x14ac:dyDescent="0.3">
      <c r="A545" t="s">
        <v>108</v>
      </c>
      <c r="B545" t="s">
        <v>17</v>
      </c>
      <c r="C545">
        <v>2021</v>
      </c>
      <c r="D545" s="1">
        <v>2</v>
      </c>
      <c r="E545" s="38" t="s">
        <v>599</v>
      </c>
    </row>
    <row r="546" spans="1:5" x14ac:dyDescent="0.3">
      <c r="A546" t="s">
        <v>108</v>
      </c>
      <c r="B546" t="s">
        <v>27</v>
      </c>
      <c r="C546">
        <v>2021</v>
      </c>
      <c r="D546" s="1">
        <v>3</v>
      </c>
      <c r="E546" s="38">
        <v>56</v>
      </c>
    </row>
    <row r="547" spans="1:5" x14ac:dyDescent="0.3">
      <c r="A547" t="s">
        <v>108</v>
      </c>
      <c r="B547" t="s">
        <v>28</v>
      </c>
      <c r="C547">
        <v>2021</v>
      </c>
      <c r="D547" s="1">
        <v>3</v>
      </c>
      <c r="E547" s="38" t="s">
        <v>599</v>
      </c>
    </row>
    <row r="548" spans="1:5" x14ac:dyDescent="0.3">
      <c r="A548" t="s">
        <v>108</v>
      </c>
      <c r="B548" t="s">
        <v>29</v>
      </c>
      <c r="C548">
        <v>2021</v>
      </c>
      <c r="D548" s="1">
        <v>3</v>
      </c>
      <c r="E548" s="38">
        <v>11</v>
      </c>
    </row>
    <row r="549" spans="1:5" x14ac:dyDescent="0.3">
      <c r="A549" t="s">
        <v>108</v>
      </c>
      <c r="B549" t="s">
        <v>30</v>
      </c>
      <c r="C549">
        <v>2021</v>
      </c>
      <c r="D549" s="1">
        <v>3</v>
      </c>
      <c r="E549" s="38" t="s">
        <v>599</v>
      </c>
    </row>
    <row r="550" spans="1:5" x14ac:dyDescent="0.3">
      <c r="A550" t="s">
        <v>108</v>
      </c>
      <c r="B550" t="s">
        <v>31</v>
      </c>
      <c r="C550">
        <v>2021</v>
      </c>
      <c r="D550" s="1">
        <v>3</v>
      </c>
      <c r="E550" s="38">
        <v>61</v>
      </c>
    </row>
    <row r="551" spans="1:5" x14ac:dyDescent="0.3">
      <c r="A551" t="s">
        <v>108</v>
      </c>
      <c r="B551" t="s">
        <v>32</v>
      </c>
      <c r="C551">
        <v>2021</v>
      </c>
      <c r="D551" s="1">
        <v>3</v>
      </c>
      <c r="E551" s="38">
        <v>8</v>
      </c>
    </row>
    <row r="552" spans="1:5" x14ac:dyDescent="0.3">
      <c r="A552" t="s">
        <v>108</v>
      </c>
      <c r="B552" t="s">
        <v>33</v>
      </c>
      <c r="C552">
        <v>2021</v>
      </c>
      <c r="D552" s="1">
        <v>3</v>
      </c>
      <c r="E552" s="38">
        <v>9</v>
      </c>
    </row>
    <row r="553" spans="1:5" x14ac:dyDescent="0.3">
      <c r="A553" t="s">
        <v>108</v>
      </c>
      <c r="B553" t="s">
        <v>34</v>
      </c>
      <c r="C553">
        <v>2021</v>
      </c>
      <c r="D553" s="1">
        <v>3</v>
      </c>
      <c r="E553" s="38">
        <v>30</v>
      </c>
    </row>
    <row r="554" spans="1:5" x14ac:dyDescent="0.3">
      <c r="A554" t="s">
        <v>108</v>
      </c>
      <c r="B554" t="s">
        <v>35</v>
      </c>
      <c r="C554">
        <v>2021</v>
      </c>
      <c r="D554" s="1">
        <v>3</v>
      </c>
      <c r="E554" s="38" t="s">
        <v>599</v>
      </c>
    </row>
    <row r="555" spans="1:5" x14ac:dyDescent="0.3">
      <c r="A555" t="s">
        <v>108</v>
      </c>
      <c r="B555" t="s">
        <v>36</v>
      </c>
      <c r="C555">
        <v>2021</v>
      </c>
      <c r="D555" s="1">
        <v>3</v>
      </c>
      <c r="E555" s="38" t="s">
        <v>599</v>
      </c>
    </row>
    <row r="556" spans="1:5" x14ac:dyDescent="0.3">
      <c r="A556" t="s">
        <v>108</v>
      </c>
      <c r="B556" t="s">
        <v>37</v>
      </c>
      <c r="C556">
        <v>2021</v>
      </c>
      <c r="D556" s="1">
        <v>3</v>
      </c>
      <c r="E556" s="38" t="s">
        <v>599</v>
      </c>
    </row>
    <row r="557" spans="1:5" x14ac:dyDescent="0.3">
      <c r="A557" t="s">
        <v>108</v>
      </c>
      <c r="B557" t="s">
        <v>38</v>
      </c>
      <c r="C557">
        <v>2021</v>
      </c>
      <c r="D557" s="1">
        <v>3</v>
      </c>
      <c r="E557" s="38">
        <v>119</v>
      </c>
    </row>
    <row r="558" spans="1:5" x14ac:dyDescent="0.3">
      <c r="A558" t="s">
        <v>108</v>
      </c>
      <c r="B558" t="s">
        <v>39</v>
      </c>
      <c r="C558">
        <v>2021</v>
      </c>
      <c r="D558" s="1">
        <v>3</v>
      </c>
      <c r="E558" s="38" t="s">
        <v>599</v>
      </c>
    </row>
    <row r="559" spans="1:5" x14ac:dyDescent="0.3">
      <c r="A559" t="s">
        <v>108</v>
      </c>
      <c r="B559" t="s">
        <v>40</v>
      </c>
      <c r="C559">
        <v>2021</v>
      </c>
      <c r="D559" s="1">
        <v>3</v>
      </c>
      <c r="E559" s="38">
        <v>8</v>
      </c>
    </row>
    <row r="560" spans="1:5" x14ac:dyDescent="0.3">
      <c r="A560" t="s">
        <v>108</v>
      </c>
      <c r="B560" t="s">
        <v>41</v>
      </c>
      <c r="C560">
        <v>2021</v>
      </c>
      <c r="D560" s="1">
        <v>3</v>
      </c>
      <c r="E560" s="38" t="s">
        <v>599</v>
      </c>
    </row>
    <row r="561" spans="1:5" x14ac:dyDescent="0.3">
      <c r="A561" t="s">
        <v>108</v>
      </c>
      <c r="B561" t="s">
        <v>17</v>
      </c>
      <c r="C561">
        <v>2021</v>
      </c>
      <c r="D561" s="1">
        <v>3</v>
      </c>
      <c r="E561" s="38" t="s">
        <v>599</v>
      </c>
    </row>
    <row r="562" spans="1:5" x14ac:dyDescent="0.3">
      <c r="A562" t="s">
        <v>108</v>
      </c>
      <c r="B562" t="s">
        <v>27</v>
      </c>
      <c r="C562">
        <v>2021</v>
      </c>
      <c r="D562" s="1">
        <v>4</v>
      </c>
      <c r="E562" s="38">
        <v>48</v>
      </c>
    </row>
    <row r="563" spans="1:5" x14ac:dyDescent="0.3">
      <c r="A563" t="s">
        <v>108</v>
      </c>
      <c r="B563" t="s">
        <v>28</v>
      </c>
      <c r="C563">
        <v>2021</v>
      </c>
      <c r="D563" s="1">
        <v>4</v>
      </c>
      <c r="E563" s="38" t="s">
        <v>599</v>
      </c>
    </row>
    <row r="564" spans="1:5" x14ac:dyDescent="0.3">
      <c r="A564" t="s">
        <v>108</v>
      </c>
      <c r="B564" t="s">
        <v>29</v>
      </c>
      <c r="C564">
        <v>2021</v>
      </c>
      <c r="D564" s="1">
        <v>4</v>
      </c>
      <c r="E564" s="38">
        <v>9</v>
      </c>
    </row>
    <row r="565" spans="1:5" x14ac:dyDescent="0.3">
      <c r="A565" t="s">
        <v>108</v>
      </c>
      <c r="B565" t="s">
        <v>30</v>
      </c>
      <c r="C565">
        <v>2021</v>
      </c>
      <c r="D565" s="1">
        <v>4</v>
      </c>
      <c r="E565" s="38" t="s">
        <v>599</v>
      </c>
    </row>
    <row r="566" spans="1:5" x14ac:dyDescent="0.3">
      <c r="A566" t="s">
        <v>108</v>
      </c>
      <c r="B566" t="s">
        <v>31</v>
      </c>
      <c r="C566">
        <v>2021</v>
      </c>
      <c r="D566" s="1">
        <v>4</v>
      </c>
      <c r="E566" s="38">
        <v>63</v>
      </c>
    </row>
    <row r="567" spans="1:5" x14ac:dyDescent="0.3">
      <c r="A567" t="s">
        <v>108</v>
      </c>
      <c r="B567" t="s">
        <v>32</v>
      </c>
      <c r="C567">
        <v>2021</v>
      </c>
      <c r="D567" s="1">
        <v>4</v>
      </c>
      <c r="E567" s="38">
        <v>19</v>
      </c>
    </row>
    <row r="568" spans="1:5" x14ac:dyDescent="0.3">
      <c r="A568" t="s">
        <v>108</v>
      </c>
      <c r="B568" t="s">
        <v>33</v>
      </c>
      <c r="C568">
        <v>2021</v>
      </c>
      <c r="D568" s="1">
        <v>4</v>
      </c>
      <c r="E568" s="38">
        <v>16</v>
      </c>
    </row>
    <row r="569" spans="1:5" x14ac:dyDescent="0.3">
      <c r="A569" t="s">
        <v>108</v>
      </c>
      <c r="B569" t="s">
        <v>34</v>
      </c>
      <c r="C569">
        <v>2021</v>
      </c>
      <c r="D569" s="1">
        <v>4</v>
      </c>
      <c r="E569" s="38">
        <v>7</v>
      </c>
    </row>
    <row r="570" spans="1:5" x14ac:dyDescent="0.3">
      <c r="A570" t="s">
        <v>108</v>
      </c>
      <c r="B570" t="s">
        <v>35</v>
      </c>
      <c r="C570">
        <v>2021</v>
      </c>
      <c r="D570" s="1">
        <v>4</v>
      </c>
      <c r="E570" s="38" t="s">
        <v>599</v>
      </c>
    </row>
    <row r="571" spans="1:5" x14ac:dyDescent="0.3">
      <c r="A571" t="s">
        <v>108</v>
      </c>
      <c r="B571" t="s">
        <v>36</v>
      </c>
      <c r="C571">
        <v>2021</v>
      </c>
      <c r="D571" s="1">
        <v>4</v>
      </c>
      <c r="E571" s="38" t="s">
        <v>599</v>
      </c>
    </row>
    <row r="572" spans="1:5" x14ac:dyDescent="0.3">
      <c r="A572" t="s">
        <v>108</v>
      </c>
      <c r="B572" t="s">
        <v>37</v>
      </c>
      <c r="C572">
        <v>2021</v>
      </c>
      <c r="D572" s="1">
        <v>4</v>
      </c>
      <c r="E572" s="38" t="s">
        <v>599</v>
      </c>
    </row>
    <row r="573" spans="1:5" x14ac:dyDescent="0.3">
      <c r="A573" t="s">
        <v>108</v>
      </c>
      <c r="B573" t="s">
        <v>38</v>
      </c>
      <c r="C573">
        <v>2021</v>
      </c>
      <c r="D573" s="1">
        <v>4</v>
      </c>
      <c r="E573" s="38">
        <v>127</v>
      </c>
    </row>
    <row r="574" spans="1:5" x14ac:dyDescent="0.3">
      <c r="A574" t="s">
        <v>108</v>
      </c>
      <c r="B574" t="s">
        <v>39</v>
      </c>
      <c r="C574">
        <v>2021</v>
      </c>
      <c r="D574" s="1">
        <v>4</v>
      </c>
      <c r="E574" s="38" t="s">
        <v>599</v>
      </c>
    </row>
    <row r="575" spans="1:5" x14ac:dyDescent="0.3">
      <c r="A575" t="s">
        <v>108</v>
      </c>
      <c r="B575" t="s">
        <v>40</v>
      </c>
      <c r="C575">
        <v>2021</v>
      </c>
      <c r="D575" s="1">
        <v>4</v>
      </c>
      <c r="E575" s="38">
        <v>10</v>
      </c>
    </row>
    <row r="576" spans="1:5" x14ac:dyDescent="0.3">
      <c r="A576" t="s">
        <v>108</v>
      </c>
      <c r="B576" t="s">
        <v>41</v>
      </c>
      <c r="C576">
        <v>2021</v>
      </c>
      <c r="D576" s="1">
        <v>4</v>
      </c>
      <c r="E576" s="38" t="s">
        <v>599</v>
      </c>
    </row>
    <row r="577" spans="1:5" x14ac:dyDescent="0.3">
      <c r="A577" t="s">
        <v>108</v>
      </c>
      <c r="B577" t="s">
        <v>17</v>
      </c>
      <c r="C577">
        <v>2021</v>
      </c>
      <c r="D577" s="1">
        <v>4</v>
      </c>
      <c r="E577" s="38" t="s">
        <v>599</v>
      </c>
    </row>
    <row r="578" spans="1:5" x14ac:dyDescent="0.3">
      <c r="A578" t="s">
        <v>109</v>
      </c>
      <c r="B578" t="s">
        <v>27</v>
      </c>
      <c r="C578">
        <v>2021</v>
      </c>
      <c r="D578" s="1">
        <v>1</v>
      </c>
      <c r="E578" s="5">
        <v>48</v>
      </c>
    </row>
    <row r="579" spans="1:5" x14ac:dyDescent="0.3">
      <c r="A579" t="s">
        <v>109</v>
      </c>
      <c r="B579" t="s">
        <v>28</v>
      </c>
      <c r="C579">
        <v>2021</v>
      </c>
      <c r="D579" s="1">
        <v>1</v>
      </c>
      <c r="E579" s="5" t="s">
        <v>599</v>
      </c>
    </row>
    <row r="580" spans="1:5" x14ac:dyDescent="0.3">
      <c r="A580" t="s">
        <v>109</v>
      </c>
      <c r="B580" t="s">
        <v>29</v>
      </c>
      <c r="C580">
        <v>2021</v>
      </c>
      <c r="D580" s="1">
        <v>1</v>
      </c>
      <c r="E580" s="5">
        <v>17</v>
      </c>
    </row>
    <row r="581" spans="1:5" x14ac:dyDescent="0.3">
      <c r="A581" t="s">
        <v>109</v>
      </c>
      <c r="B581" t="s">
        <v>30</v>
      </c>
      <c r="C581">
        <v>2021</v>
      </c>
      <c r="D581" s="1">
        <v>1</v>
      </c>
      <c r="E581" s="5" t="s">
        <v>599</v>
      </c>
    </row>
    <row r="582" spans="1:5" x14ac:dyDescent="0.3">
      <c r="A582" t="s">
        <v>109</v>
      </c>
      <c r="B582" t="s">
        <v>31</v>
      </c>
      <c r="C582">
        <v>2021</v>
      </c>
      <c r="D582" s="1">
        <v>1</v>
      </c>
      <c r="E582" s="5">
        <v>44</v>
      </c>
    </row>
    <row r="583" spans="1:5" x14ac:dyDescent="0.3">
      <c r="A583" t="s">
        <v>109</v>
      </c>
      <c r="B583" t="s">
        <v>32</v>
      </c>
      <c r="C583">
        <v>2021</v>
      </c>
      <c r="D583" s="1">
        <v>1</v>
      </c>
      <c r="E583" s="5">
        <v>23</v>
      </c>
    </row>
    <row r="584" spans="1:5" x14ac:dyDescent="0.3">
      <c r="A584" t="s">
        <v>109</v>
      </c>
      <c r="B584" t="s">
        <v>33</v>
      </c>
      <c r="C584">
        <v>2021</v>
      </c>
      <c r="D584" s="1">
        <v>1</v>
      </c>
      <c r="E584" s="5">
        <v>21</v>
      </c>
    </row>
    <row r="585" spans="1:5" x14ac:dyDescent="0.3">
      <c r="A585" t="s">
        <v>109</v>
      </c>
      <c r="B585" t="s">
        <v>34</v>
      </c>
      <c r="C585">
        <v>2021</v>
      </c>
      <c r="D585" s="1">
        <v>1</v>
      </c>
      <c r="E585" s="5" t="s">
        <v>599</v>
      </c>
    </row>
    <row r="586" spans="1:5" x14ac:dyDescent="0.3">
      <c r="A586" t="s">
        <v>109</v>
      </c>
      <c r="B586" t="s">
        <v>35</v>
      </c>
      <c r="C586">
        <v>2021</v>
      </c>
      <c r="D586" s="1">
        <v>1</v>
      </c>
      <c r="E586" s="5">
        <v>42</v>
      </c>
    </row>
    <row r="587" spans="1:5" x14ac:dyDescent="0.3">
      <c r="A587" t="s">
        <v>109</v>
      </c>
      <c r="B587" t="s">
        <v>36</v>
      </c>
      <c r="C587">
        <v>2021</v>
      </c>
      <c r="D587" s="1">
        <v>1</v>
      </c>
      <c r="E587" s="5" t="s">
        <v>599</v>
      </c>
    </row>
    <row r="588" spans="1:5" x14ac:dyDescent="0.3">
      <c r="A588" t="s">
        <v>109</v>
      </c>
      <c r="B588" t="s">
        <v>37</v>
      </c>
      <c r="C588">
        <v>2021</v>
      </c>
      <c r="D588" s="1">
        <v>1</v>
      </c>
      <c r="E588" s="38" t="s">
        <v>599</v>
      </c>
    </row>
    <row r="589" spans="1:5" x14ac:dyDescent="0.3">
      <c r="A589" t="s">
        <v>109</v>
      </c>
      <c r="B589" t="s">
        <v>38</v>
      </c>
      <c r="C589">
        <v>2021</v>
      </c>
      <c r="D589" s="1">
        <v>1</v>
      </c>
      <c r="E589" s="5">
        <v>93</v>
      </c>
    </row>
    <row r="590" spans="1:5" x14ac:dyDescent="0.3">
      <c r="A590" t="s">
        <v>109</v>
      </c>
      <c r="B590" t="s">
        <v>39</v>
      </c>
      <c r="C590">
        <v>2021</v>
      </c>
      <c r="D590" s="1">
        <v>1</v>
      </c>
      <c r="E590" s="5" t="s">
        <v>599</v>
      </c>
    </row>
    <row r="591" spans="1:5" x14ac:dyDescent="0.3">
      <c r="A591" t="s">
        <v>109</v>
      </c>
      <c r="B591" t="s">
        <v>40</v>
      </c>
      <c r="C591">
        <v>2021</v>
      </c>
      <c r="D591" s="1">
        <v>1</v>
      </c>
      <c r="E591" s="5">
        <v>61</v>
      </c>
    </row>
    <row r="592" spans="1:5" x14ac:dyDescent="0.3">
      <c r="A592" t="s">
        <v>109</v>
      </c>
      <c r="B592" t="s">
        <v>41</v>
      </c>
      <c r="C592">
        <v>2021</v>
      </c>
      <c r="D592" s="1">
        <v>1</v>
      </c>
      <c r="E592" s="5">
        <v>7</v>
      </c>
    </row>
    <row r="593" spans="1:5" x14ac:dyDescent="0.3">
      <c r="A593" t="s">
        <v>109</v>
      </c>
      <c r="B593" t="s">
        <v>17</v>
      </c>
      <c r="C593">
        <v>2021</v>
      </c>
      <c r="D593" s="1">
        <v>1</v>
      </c>
      <c r="E593" s="38" t="s">
        <v>599</v>
      </c>
    </row>
    <row r="594" spans="1:5" x14ac:dyDescent="0.3">
      <c r="A594" t="s">
        <v>109</v>
      </c>
      <c r="B594" t="s">
        <v>27</v>
      </c>
      <c r="C594">
        <v>2021</v>
      </c>
      <c r="D594" s="1">
        <v>2</v>
      </c>
      <c r="E594" s="38">
        <v>56</v>
      </c>
    </row>
    <row r="595" spans="1:5" x14ac:dyDescent="0.3">
      <c r="A595" t="s">
        <v>109</v>
      </c>
      <c r="B595" t="s">
        <v>28</v>
      </c>
      <c r="C595">
        <v>2021</v>
      </c>
      <c r="D595" s="1">
        <v>2</v>
      </c>
      <c r="E595" s="38" t="s">
        <v>599</v>
      </c>
    </row>
    <row r="596" spans="1:5" x14ac:dyDescent="0.3">
      <c r="A596" t="s">
        <v>109</v>
      </c>
      <c r="B596" t="s">
        <v>29</v>
      </c>
      <c r="C596">
        <v>2021</v>
      </c>
      <c r="D596" s="1">
        <v>2</v>
      </c>
      <c r="E596" s="38">
        <v>23</v>
      </c>
    </row>
    <row r="597" spans="1:5" x14ac:dyDescent="0.3">
      <c r="A597" t="s">
        <v>109</v>
      </c>
      <c r="B597" t="s">
        <v>30</v>
      </c>
      <c r="C597">
        <v>2021</v>
      </c>
      <c r="D597" s="1">
        <v>2</v>
      </c>
      <c r="E597" s="38" t="s">
        <v>599</v>
      </c>
    </row>
    <row r="598" spans="1:5" x14ac:dyDescent="0.3">
      <c r="A598" t="s">
        <v>109</v>
      </c>
      <c r="B598" t="s">
        <v>31</v>
      </c>
      <c r="C598">
        <v>2021</v>
      </c>
      <c r="D598" s="1">
        <v>2</v>
      </c>
      <c r="E598" s="38">
        <v>83</v>
      </c>
    </row>
    <row r="599" spans="1:5" x14ac:dyDescent="0.3">
      <c r="A599" t="s">
        <v>109</v>
      </c>
      <c r="B599" t="s">
        <v>32</v>
      </c>
      <c r="C599">
        <v>2021</v>
      </c>
      <c r="D599" s="1">
        <v>2</v>
      </c>
      <c r="E599" s="38">
        <v>22</v>
      </c>
    </row>
    <row r="600" spans="1:5" x14ac:dyDescent="0.3">
      <c r="A600" t="s">
        <v>109</v>
      </c>
      <c r="B600" t="s">
        <v>33</v>
      </c>
      <c r="C600">
        <v>2021</v>
      </c>
      <c r="D600" s="1">
        <v>2</v>
      </c>
      <c r="E600" s="38">
        <v>36</v>
      </c>
    </row>
    <row r="601" spans="1:5" x14ac:dyDescent="0.3">
      <c r="A601" t="s">
        <v>109</v>
      </c>
      <c r="B601" t="s">
        <v>34</v>
      </c>
      <c r="C601">
        <v>2021</v>
      </c>
      <c r="D601" s="1">
        <v>2</v>
      </c>
      <c r="E601" s="38">
        <v>10</v>
      </c>
    </row>
    <row r="602" spans="1:5" x14ac:dyDescent="0.3">
      <c r="A602" t="s">
        <v>109</v>
      </c>
      <c r="B602" t="s">
        <v>35</v>
      </c>
      <c r="C602">
        <v>2021</v>
      </c>
      <c r="D602" s="1">
        <v>2</v>
      </c>
      <c r="E602" s="38">
        <v>58</v>
      </c>
    </row>
    <row r="603" spans="1:5" x14ac:dyDescent="0.3">
      <c r="A603" t="s">
        <v>109</v>
      </c>
      <c r="B603" t="s">
        <v>36</v>
      </c>
      <c r="C603">
        <v>2021</v>
      </c>
      <c r="D603" s="1">
        <v>2</v>
      </c>
      <c r="E603" s="38" t="s">
        <v>599</v>
      </c>
    </row>
    <row r="604" spans="1:5" x14ac:dyDescent="0.3">
      <c r="A604" t="s">
        <v>109</v>
      </c>
      <c r="B604" t="s">
        <v>37</v>
      </c>
      <c r="C604">
        <v>2021</v>
      </c>
      <c r="D604" s="1">
        <v>2</v>
      </c>
      <c r="E604" s="38" t="s">
        <v>599</v>
      </c>
    </row>
    <row r="605" spans="1:5" x14ac:dyDescent="0.3">
      <c r="A605" t="s">
        <v>109</v>
      </c>
      <c r="B605" t="s">
        <v>38</v>
      </c>
      <c r="C605">
        <v>2021</v>
      </c>
      <c r="D605" s="1">
        <v>2</v>
      </c>
      <c r="E605" s="38">
        <v>125</v>
      </c>
    </row>
    <row r="606" spans="1:5" x14ac:dyDescent="0.3">
      <c r="A606" t="s">
        <v>109</v>
      </c>
      <c r="B606" t="s">
        <v>39</v>
      </c>
      <c r="C606">
        <v>2021</v>
      </c>
      <c r="D606" s="1">
        <v>2</v>
      </c>
      <c r="E606" s="38" t="s">
        <v>599</v>
      </c>
    </row>
    <row r="607" spans="1:5" x14ac:dyDescent="0.3">
      <c r="A607" t="s">
        <v>109</v>
      </c>
      <c r="B607" t="s">
        <v>40</v>
      </c>
      <c r="C607">
        <v>2021</v>
      </c>
      <c r="D607" s="1">
        <v>2</v>
      </c>
      <c r="E607" s="38">
        <v>82</v>
      </c>
    </row>
    <row r="608" spans="1:5" x14ac:dyDescent="0.3">
      <c r="A608" t="s">
        <v>109</v>
      </c>
      <c r="B608" t="s">
        <v>41</v>
      </c>
      <c r="C608">
        <v>2021</v>
      </c>
      <c r="D608" s="1">
        <v>2</v>
      </c>
      <c r="E608" s="38">
        <v>11</v>
      </c>
    </row>
    <row r="609" spans="1:5" x14ac:dyDescent="0.3">
      <c r="A609" t="s">
        <v>109</v>
      </c>
      <c r="B609" t="s">
        <v>17</v>
      </c>
      <c r="C609">
        <v>2021</v>
      </c>
      <c r="D609" s="1">
        <v>2</v>
      </c>
      <c r="E609" s="38" t="s">
        <v>599</v>
      </c>
    </row>
    <row r="610" spans="1:5" x14ac:dyDescent="0.3">
      <c r="A610" t="s">
        <v>109</v>
      </c>
      <c r="B610" t="s">
        <v>27</v>
      </c>
      <c r="C610">
        <v>2021</v>
      </c>
      <c r="D610" s="1">
        <v>3</v>
      </c>
      <c r="E610" s="38">
        <v>38</v>
      </c>
    </row>
    <row r="611" spans="1:5" x14ac:dyDescent="0.3">
      <c r="A611" t="s">
        <v>109</v>
      </c>
      <c r="B611" t="s">
        <v>28</v>
      </c>
      <c r="C611">
        <v>2021</v>
      </c>
      <c r="D611" s="1">
        <v>3</v>
      </c>
      <c r="E611" s="38" t="s">
        <v>599</v>
      </c>
    </row>
    <row r="612" spans="1:5" x14ac:dyDescent="0.3">
      <c r="A612" t="s">
        <v>109</v>
      </c>
      <c r="B612" t="s">
        <v>29</v>
      </c>
      <c r="C612">
        <v>2021</v>
      </c>
      <c r="D612" s="1">
        <v>3</v>
      </c>
      <c r="E612" s="38">
        <v>14</v>
      </c>
    </row>
    <row r="613" spans="1:5" x14ac:dyDescent="0.3">
      <c r="A613" t="s">
        <v>109</v>
      </c>
      <c r="B613" t="s">
        <v>30</v>
      </c>
      <c r="C613">
        <v>2021</v>
      </c>
      <c r="D613" s="1">
        <v>3</v>
      </c>
      <c r="E613" s="38" t="s">
        <v>599</v>
      </c>
    </row>
    <row r="614" spans="1:5" x14ac:dyDescent="0.3">
      <c r="A614" t="s">
        <v>109</v>
      </c>
      <c r="B614" t="s">
        <v>31</v>
      </c>
      <c r="C614">
        <v>2021</v>
      </c>
      <c r="D614" s="1">
        <v>3</v>
      </c>
      <c r="E614" s="38">
        <v>109</v>
      </c>
    </row>
    <row r="615" spans="1:5" x14ac:dyDescent="0.3">
      <c r="A615" t="s">
        <v>109</v>
      </c>
      <c r="B615" t="s">
        <v>32</v>
      </c>
      <c r="C615">
        <v>2021</v>
      </c>
      <c r="D615" s="1">
        <v>3</v>
      </c>
      <c r="E615" s="38">
        <v>63</v>
      </c>
    </row>
    <row r="616" spans="1:5" x14ac:dyDescent="0.3">
      <c r="A616" t="s">
        <v>109</v>
      </c>
      <c r="B616" t="s">
        <v>33</v>
      </c>
      <c r="C616">
        <v>2021</v>
      </c>
      <c r="D616" s="1">
        <v>3</v>
      </c>
      <c r="E616" s="38">
        <v>16</v>
      </c>
    </row>
    <row r="617" spans="1:5" x14ac:dyDescent="0.3">
      <c r="A617" t="s">
        <v>109</v>
      </c>
      <c r="B617" t="s">
        <v>34</v>
      </c>
      <c r="C617">
        <v>2021</v>
      </c>
      <c r="D617" s="1">
        <v>3</v>
      </c>
      <c r="E617" s="38">
        <v>6</v>
      </c>
    </row>
    <row r="618" spans="1:5" x14ac:dyDescent="0.3">
      <c r="A618" t="s">
        <v>109</v>
      </c>
      <c r="B618" t="s">
        <v>35</v>
      </c>
      <c r="C618">
        <v>2021</v>
      </c>
      <c r="D618" s="1">
        <v>3</v>
      </c>
      <c r="E618" s="38">
        <v>57</v>
      </c>
    </row>
    <row r="619" spans="1:5" x14ac:dyDescent="0.3">
      <c r="A619" t="s">
        <v>109</v>
      </c>
      <c r="B619" t="s">
        <v>36</v>
      </c>
      <c r="C619">
        <v>2021</v>
      </c>
      <c r="D619" s="1">
        <v>3</v>
      </c>
      <c r="E619" s="38" t="s">
        <v>599</v>
      </c>
    </row>
    <row r="620" spans="1:5" x14ac:dyDescent="0.3">
      <c r="A620" t="s">
        <v>109</v>
      </c>
      <c r="B620" t="s">
        <v>37</v>
      </c>
      <c r="C620">
        <v>2021</v>
      </c>
      <c r="D620" s="1">
        <v>3</v>
      </c>
      <c r="E620" s="38" t="s">
        <v>599</v>
      </c>
    </row>
    <row r="621" spans="1:5" x14ac:dyDescent="0.3">
      <c r="A621" t="s">
        <v>109</v>
      </c>
      <c r="B621" t="s">
        <v>38</v>
      </c>
      <c r="C621">
        <v>2021</v>
      </c>
      <c r="D621" s="1">
        <v>3</v>
      </c>
      <c r="E621" s="38">
        <v>133</v>
      </c>
    </row>
    <row r="622" spans="1:5" x14ac:dyDescent="0.3">
      <c r="A622" t="s">
        <v>109</v>
      </c>
      <c r="B622" t="s">
        <v>39</v>
      </c>
      <c r="C622">
        <v>2021</v>
      </c>
      <c r="D622" s="1">
        <v>3</v>
      </c>
    </row>
    <row r="623" spans="1:5" x14ac:dyDescent="0.3">
      <c r="A623" t="s">
        <v>109</v>
      </c>
      <c r="B623" t="s">
        <v>40</v>
      </c>
      <c r="C623">
        <v>2021</v>
      </c>
      <c r="D623" s="1">
        <v>3</v>
      </c>
      <c r="E623" s="38">
        <v>84</v>
      </c>
    </row>
    <row r="624" spans="1:5" x14ac:dyDescent="0.3">
      <c r="A624" t="s">
        <v>109</v>
      </c>
      <c r="B624" t="s">
        <v>41</v>
      </c>
      <c r="C624">
        <v>2021</v>
      </c>
      <c r="D624" s="1">
        <v>3</v>
      </c>
      <c r="E624" s="38">
        <v>10</v>
      </c>
    </row>
    <row r="625" spans="1:5" x14ac:dyDescent="0.3">
      <c r="A625" t="s">
        <v>109</v>
      </c>
      <c r="B625" t="s">
        <v>17</v>
      </c>
      <c r="C625">
        <v>2021</v>
      </c>
      <c r="D625" s="1">
        <v>3</v>
      </c>
      <c r="E625" s="38" t="s">
        <v>599</v>
      </c>
    </row>
    <row r="626" spans="1:5" x14ac:dyDescent="0.3">
      <c r="A626" t="s">
        <v>109</v>
      </c>
      <c r="B626" t="s">
        <v>27</v>
      </c>
      <c r="C626">
        <v>2021</v>
      </c>
      <c r="D626" s="1">
        <v>4</v>
      </c>
      <c r="E626" s="38">
        <v>46</v>
      </c>
    </row>
    <row r="627" spans="1:5" x14ac:dyDescent="0.3">
      <c r="A627" t="s">
        <v>109</v>
      </c>
      <c r="B627" t="s">
        <v>28</v>
      </c>
      <c r="C627">
        <v>2021</v>
      </c>
      <c r="D627" s="1">
        <v>4</v>
      </c>
      <c r="E627" s="38" t="s">
        <v>599</v>
      </c>
    </row>
    <row r="628" spans="1:5" x14ac:dyDescent="0.3">
      <c r="A628" t="s">
        <v>109</v>
      </c>
      <c r="B628" t="s">
        <v>29</v>
      </c>
      <c r="C628">
        <v>2021</v>
      </c>
      <c r="D628" s="1">
        <v>4</v>
      </c>
      <c r="E628" s="38">
        <v>27</v>
      </c>
    </row>
    <row r="629" spans="1:5" x14ac:dyDescent="0.3">
      <c r="A629" t="s">
        <v>109</v>
      </c>
      <c r="B629" t="s">
        <v>30</v>
      </c>
      <c r="C629">
        <v>2021</v>
      </c>
      <c r="D629" s="1">
        <v>4</v>
      </c>
      <c r="E629" s="38" t="s">
        <v>599</v>
      </c>
    </row>
    <row r="630" spans="1:5" x14ac:dyDescent="0.3">
      <c r="A630" t="s">
        <v>109</v>
      </c>
      <c r="B630" t="s">
        <v>31</v>
      </c>
      <c r="C630">
        <v>2021</v>
      </c>
      <c r="D630" s="1">
        <v>4</v>
      </c>
      <c r="E630" s="38">
        <v>105</v>
      </c>
    </row>
    <row r="631" spans="1:5" x14ac:dyDescent="0.3">
      <c r="A631" t="s">
        <v>109</v>
      </c>
      <c r="B631" t="s">
        <v>32</v>
      </c>
      <c r="C631">
        <v>2021</v>
      </c>
      <c r="D631" s="1">
        <v>4</v>
      </c>
      <c r="E631" s="38">
        <v>67</v>
      </c>
    </row>
    <row r="632" spans="1:5" x14ac:dyDescent="0.3">
      <c r="A632" t="s">
        <v>109</v>
      </c>
      <c r="B632" t="s">
        <v>33</v>
      </c>
      <c r="C632">
        <v>2021</v>
      </c>
      <c r="D632" s="1">
        <v>4</v>
      </c>
      <c r="E632" s="38">
        <v>24</v>
      </c>
    </row>
    <row r="633" spans="1:5" x14ac:dyDescent="0.3">
      <c r="A633" t="s">
        <v>109</v>
      </c>
      <c r="B633" t="s">
        <v>34</v>
      </c>
      <c r="C633">
        <v>2021</v>
      </c>
      <c r="D633" s="1">
        <v>4</v>
      </c>
      <c r="E633" s="38">
        <v>8</v>
      </c>
    </row>
    <row r="634" spans="1:5" x14ac:dyDescent="0.3">
      <c r="A634" t="s">
        <v>109</v>
      </c>
      <c r="B634" t="s">
        <v>35</v>
      </c>
      <c r="C634">
        <v>2021</v>
      </c>
      <c r="D634" s="1">
        <v>4</v>
      </c>
      <c r="E634" s="38">
        <v>84</v>
      </c>
    </row>
    <row r="635" spans="1:5" x14ac:dyDescent="0.3">
      <c r="A635" t="s">
        <v>109</v>
      </c>
      <c r="B635" t="s">
        <v>36</v>
      </c>
      <c r="C635">
        <v>2021</v>
      </c>
      <c r="D635" s="1">
        <v>4</v>
      </c>
      <c r="E635" s="38" t="s">
        <v>599</v>
      </c>
    </row>
    <row r="636" spans="1:5" x14ac:dyDescent="0.3">
      <c r="A636" t="s">
        <v>109</v>
      </c>
      <c r="B636" t="s">
        <v>37</v>
      </c>
      <c r="C636">
        <v>2021</v>
      </c>
      <c r="D636" s="1">
        <v>4</v>
      </c>
      <c r="E636" s="38" t="s">
        <v>599</v>
      </c>
    </row>
    <row r="637" spans="1:5" x14ac:dyDescent="0.3">
      <c r="A637" t="s">
        <v>109</v>
      </c>
      <c r="B637" t="s">
        <v>38</v>
      </c>
      <c r="C637">
        <v>2021</v>
      </c>
      <c r="D637" s="1">
        <v>4</v>
      </c>
      <c r="E637" s="38">
        <v>142</v>
      </c>
    </row>
    <row r="638" spans="1:5" x14ac:dyDescent="0.3">
      <c r="A638" t="s">
        <v>109</v>
      </c>
      <c r="B638" t="s">
        <v>39</v>
      </c>
      <c r="C638">
        <v>2021</v>
      </c>
      <c r="D638" s="1">
        <v>4</v>
      </c>
      <c r="E638" s="38" t="s">
        <v>599</v>
      </c>
    </row>
    <row r="639" spans="1:5" x14ac:dyDescent="0.3">
      <c r="A639" t="s">
        <v>109</v>
      </c>
      <c r="B639" t="s">
        <v>40</v>
      </c>
      <c r="C639">
        <v>2021</v>
      </c>
      <c r="D639" s="1">
        <v>4</v>
      </c>
      <c r="E639" s="38">
        <v>96</v>
      </c>
    </row>
    <row r="640" spans="1:5" x14ac:dyDescent="0.3">
      <c r="A640" t="s">
        <v>109</v>
      </c>
      <c r="B640" t="s">
        <v>41</v>
      </c>
      <c r="C640">
        <v>2021</v>
      </c>
      <c r="D640" s="1">
        <v>4</v>
      </c>
      <c r="E640" s="38" t="s">
        <v>599</v>
      </c>
    </row>
    <row r="641" spans="1:5" x14ac:dyDescent="0.3">
      <c r="A641" t="s">
        <v>109</v>
      </c>
      <c r="B641" t="s">
        <v>17</v>
      </c>
      <c r="C641">
        <v>2021</v>
      </c>
      <c r="D641" s="1">
        <v>4</v>
      </c>
      <c r="E641" s="38" t="s">
        <v>599</v>
      </c>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1"/>
  <sheetViews>
    <sheetView workbookViewId="0">
      <selection activeCell="G6" sqref="G6"/>
    </sheetView>
  </sheetViews>
  <sheetFormatPr defaultRowHeight="14.4" x14ac:dyDescent="0.3"/>
  <cols>
    <col min="3" max="3" width="21.6640625" bestFit="1" customWidth="1"/>
  </cols>
  <sheetData>
    <row r="1" spans="1:4" x14ac:dyDescent="0.3">
      <c r="A1" t="s">
        <v>122</v>
      </c>
      <c r="B1" t="s">
        <v>111</v>
      </c>
      <c r="C1" t="s">
        <v>42</v>
      </c>
      <c r="D1" t="s">
        <v>123</v>
      </c>
    </row>
    <row r="2" spans="1:4" x14ac:dyDescent="0.3">
      <c r="A2" t="s">
        <v>105</v>
      </c>
      <c r="B2">
        <v>2020</v>
      </c>
      <c r="C2" t="s">
        <v>43</v>
      </c>
      <c r="D2" s="47" t="s">
        <v>599</v>
      </c>
    </row>
    <row r="3" spans="1:4" x14ac:dyDescent="0.3">
      <c r="A3" t="s">
        <v>105</v>
      </c>
      <c r="B3">
        <v>2020</v>
      </c>
      <c r="C3" t="s">
        <v>44</v>
      </c>
      <c r="D3" s="47">
        <v>986</v>
      </c>
    </row>
    <row r="4" spans="1:4" x14ac:dyDescent="0.3">
      <c r="A4" t="s">
        <v>105</v>
      </c>
      <c r="B4">
        <v>2020</v>
      </c>
      <c r="C4" t="s">
        <v>45</v>
      </c>
      <c r="D4" s="47" t="s">
        <v>599</v>
      </c>
    </row>
    <row r="5" spans="1:4" x14ac:dyDescent="0.3">
      <c r="A5" t="s">
        <v>105</v>
      </c>
      <c r="B5">
        <v>2020</v>
      </c>
      <c r="C5" t="s">
        <v>46</v>
      </c>
      <c r="D5" s="47" t="s">
        <v>599</v>
      </c>
    </row>
    <row r="6" spans="1:4" x14ac:dyDescent="0.3">
      <c r="A6" t="s">
        <v>105</v>
      </c>
      <c r="B6">
        <v>2020</v>
      </c>
      <c r="C6" t="s">
        <v>47</v>
      </c>
      <c r="D6" s="47" t="s">
        <v>599</v>
      </c>
    </row>
    <row r="7" spans="1:4" x14ac:dyDescent="0.3">
      <c r="A7" t="s">
        <v>105</v>
      </c>
      <c r="B7">
        <v>2020</v>
      </c>
      <c r="C7" t="s">
        <v>48</v>
      </c>
      <c r="D7" s="47" t="s">
        <v>599</v>
      </c>
    </row>
    <row r="8" spans="1:4" x14ac:dyDescent="0.3">
      <c r="A8" t="s">
        <v>105</v>
      </c>
      <c r="B8">
        <v>2020</v>
      </c>
      <c r="C8" t="s">
        <v>49</v>
      </c>
      <c r="D8" s="47" t="s">
        <v>599</v>
      </c>
    </row>
    <row r="9" spans="1:4" x14ac:dyDescent="0.3">
      <c r="A9" t="s">
        <v>105</v>
      </c>
      <c r="B9">
        <v>2020</v>
      </c>
      <c r="C9" t="s">
        <v>50</v>
      </c>
      <c r="D9" s="47" t="s">
        <v>599</v>
      </c>
    </row>
    <row r="10" spans="1:4" x14ac:dyDescent="0.3">
      <c r="A10" t="s">
        <v>105</v>
      </c>
      <c r="B10">
        <v>2020</v>
      </c>
      <c r="C10" t="s">
        <v>51</v>
      </c>
      <c r="D10" s="47" t="s">
        <v>599</v>
      </c>
    </row>
    <row r="11" spans="1:4" x14ac:dyDescent="0.3">
      <c r="A11" t="s">
        <v>105</v>
      </c>
      <c r="B11">
        <v>2020</v>
      </c>
      <c r="C11" t="s">
        <v>52</v>
      </c>
      <c r="D11" s="47" t="s">
        <v>599</v>
      </c>
    </row>
    <row r="12" spans="1:4" x14ac:dyDescent="0.3">
      <c r="A12" t="s">
        <v>105</v>
      </c>
      <c r="B12">
        <v>2020</v>
      </c>
      <c r="C12" t="s">
        <v>53</v>
      </c>
      <c r="D12" s="47" t="s">
        <v>599</v>
      </c>
    </row>
    <row r="13" spans="1:4" x14ac:dyDescent="0.3">
      <c r="A13" t="s">
        <v>105</v>
      </c>
      <c r="B13">
        <v>2020</v>
      </c>
      <c r="C13" t="s">
        <v>54</v>
      </c>
      <c r="D13" s="47" t="s">
        <v>599</v>
      </c>
    </row>
    <row r="14" spans="1:4" x14ac:dyDescent="0.3">
      <c r="A14" t="s">
        <v>105</v>
      </c>
      <c r="B14">
        <v>2020</v>
      </c>
      <c r="C14" t="s">
        <v>55</v>
      </c>
      <c r="D14" s="47" t="s">
        <v>599</v>
      </c>
    </row>
    <row r="15" spans="1:4" x14ac:dyDescent="0.3">
      <c r="A15" t="s">
        <v>105</v>
      </c>
      <c r="B15">
        <v>2020</v>
      </c>
      <c r="C15" t="s">
        <v>56</v>
      </c>
      <c r="D15" s="47" t="s">
        <v>599</v>
      </c>
    </row>
    <row r="16" spans="1:4" x14ac:dyDescent="0.3">
      <c r="A16" t="s">
        <v>105</v>
      </c>
      <c r="B16">
        <v>2020</v>
      </c>
      <c r="C16" t="s">
        <v>57</v>
      </c>
      <c r="D16" s="47" t="s">
        <v>599</v>
      </c>
    </row>
    <row r="17" spans="1:4" x14ac:dyDescent="0.3">
      <c r="A17" t="s">
        <v>105</v>
      </c>
      <c r="B17">
        <v>2020</v>
      </c>
      <c r="C17" t="s">
        <v>58</v>
      </c>
      <c r="D17" s="47" t="s">
        <v>599</v>
      </c>
    </row>
    <row r="18" spans="1:4" x14ac:dyDescent="0.3">
      <c r="A18" t="s">
        <v>105</v>
      </c>
      <c r="B18">
        <v>2020</v>
      </c>
      <c r="C18" t="s">
        <v>59</v>
      </c>
      <c r="D18" s="47" t="s">
        <v>599</v>
      </c>
    </row>
    <row r="19" spans="1:4" x14ac:dyDescent="0.3">
      <c r="A19" t="s">
        <v>106</v>
      </c>
      <c r="B19">
        <v>2020</v>
      </c>
      <c r="C19" t="s">
        <v>43</v>
      </c>
      <c r="D19" s="47">
        <v>33</v>
      </c>
    </row>
    <row r="20" spans="1:4" x14ac:dyDescent="0.3">
      <c r="A20" t="s">
        <v>106</v>
      </c>
      <c r="B20">
        <v>2020</v>
      </c>
      <c r="C20" t="s">
        <v>44</v>
      </c>
      <c r="D20" s="47">
        <v>49</v>
      </c>
    </row>
    <row r="21" spans="1:4" x14ac:dyDescent="0.3">
      <c r="A21" t="s">
        <v>106</v>
      </c>
      <c r="B21">
        <v>2020</v>
      </c>
      <c r="C21" t="s">
        <v>45</v>
      </c>
      <c r="D21" s="47" t="s">
        <v>599</v>
      </c>
    </row>
    <row r="22" spans="1:4" x14ac:dyDescent="0.3">
      <c r="A22" t="s">
        <v>106</v>
      </c>
      <c r="B22">
        <v>2020</v>
      </c>
      <c r="C22" t="s">
        <v>46</v>
      </c>
      <c r="D22" s="47" t="s">
        <v>599</v>
      </c>
    </row>
    <row r="23" spans="1:4" x14ac:dyDescent="0.3">
      <c r="A23" t="s">
        <v>106</v>
      </c>
      <c r="B23">
        <v>2020</v>
      </c>
      <c r="C23" t="s">
        <v>47</v>
      </c>
      <c r="D23" s="47">
        <v>29</v>
      </c>
    </row>
    <row r="24" spans="1:4" x14ac:dyDescent="0.3">
      <c r="A24" t="s">
        <v>106</v>
      </c>
      <c r="B24">
        <v>2020</v>
      </c>
      <c r="C24" t="s">
        <v>48</v>
      </c>
      <c r="D24" s="47">
        <v>29</v>
      </c>
    </row>
    <row r="25" spans="1:4" x14ac:dyDescent="0.3">
      <c r="A25" t="s">
        <v>106</v>
      </c>
      <c r="B25">
        <v>2020</v>
      </c>
      <c r="C25" t="s">
        <v>49</v>
      </c>
      <c r="D25" s="47">
        <v>13</v>
      </c>
    </row>
    <row r="26" spans="1:4" x14ac:dyDescent="0.3">
      <c r="A26" t="s">
        <v>106</v>
      </c>
      <c r="B26">
        <v>2020</v>
      </c>
      <c r="C26" t="s">
        <v>50</v>
      </c>
      <c r="D26" s="47" t="s">
        <v>599</v>
      </c>
    </row>
    <row r="27" spans="1:4" x14ac:dyDescent="0.3">
      <c r="A27" t="s">
        <v>106</v>
      </c>
      <c r="B27">
        <v>2020</v>
      </c>
      <c r="C27" t="s">
        <v>51</v>
      </c>
      <c r="D27" s="47" t="s">
        <v>599</v>
      </c>
    </row>
    <row r="28" spans="1:4" x14ac:dyDescent="0.3">
      <c r="A28" t="s">
        <v>106</v>
      </c>
      <c r="B28">
        <v>2020</v>
      </c>
      <c r="C28" t="s">
        <v>52</v>
      </c>
      <c r="D28" s="47" t="s">
        <v>599</v>
      </c>
    </row>
    <row r="29" spans="1:4" x14ac:dyDescent="0.3">
      <c r="A29" t="s">
        <v>106</v>
      </c>
      <c r="B29">
        <v>2020</v>
      </c>
      <c r="C29" t="s">
        <v>53</v>
      </c>
      <c r="D29" s="47">
        <v>14</v>
      </c>
    </row>
    <row r="30" spans="1:4" x14ac:dyDescent="0.3">
      <c r="A30" t="s">
        <v>106</v>
      </c>
      <c r="B30">
        <v>2020</v>
      </c>
      <c r="C30" t="s">
        <v>54</v>
      </c>
      <c r="D30" s="47" t="s">
        <v>599</v>
      </c>
    </row>
    <row r="31" spans="1:4" x14ac:dyDescent="0.3">
      <c r="A31" t="s">
        <v>106</v>
      </c>
      <c r="B31">
        <v>2020</v>
      </c>
      <c r="C31" t="s">
        <v>55</v>
      </c>
      <c r="D31" s="47" t="s">
        <v>599</v>
      </c>
    </row>
    <row r="32" spans="1:4" x14ac:dyDescent="0.3">
      <c r="A32" t="s">
        <v>106</v>
      </c>
      <c r="B32">
        <v>2020</v>
      </c>
      <c r="C32" t="s">
        <v>56</v>
      </c>
      <c r="D32" s="47">
        <v>22</v>
      </c>
    </row>
    <row r="33" spans="1:4" x14ac:dyDescent="0.3">
      <c r="A33" t="s">
        <v>106</v>
      </c>
      <c r="B33">
        <v>2020</v>
      </c>
      <c r="C33" t="s">
        <v>57</v>
      </c>
      <c r="D33" s="47" t="s">
        <v>599</v>
      </c>
    </row>
    <row r="34" spans="1:4" x14ac:dyDescent="0.3">
      <c r="A34" t="s">
        <v>106</v>
      </c>
      <c r="B34">
        <v>2020</v>
      </c>
      <c r="C34" t="s">
        <v>58</v>
      </c>
      <c r="D34" s="47" t="s">
        <v>599</v>
      </c>
    </row>
    <row r="35" spans="1:4" x14ac:dyDescent="0.3">
      <c r="A35" t="s">
        <v>106</v>
      </c>
      <c r="B35">
        <v>2020</v>
      </c>
      <c r="C35" t="s">
        <v>59</v>
      </c>
      <c r="D35" s="47">
        <v>5</v>
      </c>
    </row>
    <row r="36" spans="1:4" x14ac:dyDescent="0.3">
      <c r="A36" t="s">
        <v>107</v>
      </c>
      <c r="B36">
        <v>2020</v>
      </c>
      <c r="C36" t="s">
        <v>43</v>
      </c>
      <c r="D36" s="47">
        <v>22</v>
      </c>
    </row>
    <row r="37" spans="1:4" x14ac:dyDescent="0.3">
      <c r="A37" t="s">
        <v>107</v>
      </c>
      <c r="B37">
        <v>2020</v>
      </c>
      <c r="C37" t="s">
        <v>44</v>
      </c>
      <c r="D37" s="47">
        <v>55</v>
      </c>
    </row>
    <row r="38" spans="1:4" x14ac:dyDescent="0.3">
      <c r="A38" t="s">
        <v>107</v>
      </c>
      <c r="B38">
        <v>2020</v>
      </c>
      <c r="C38" t="s">
        <v>45</v>
      </c>
      <c r="D38" s="47" t="s">
        <v>599</v>
      </c>
    </row>
    <row r="39" spans="1:4" x14ac:dyDescent="0.3">
      <c r="A39" t="s">
        <v>107</v>
      </c>
      <c r="B39">
        <v>2020</v>
      </c>
      <c r="C39" t="s">
        <v>46</v>
      </c>
      <c r="D39" s="47" t="s">
        <v>599</v>
      </c>
    </row>
    <row r="40" spans="1:4" x14ac:dyDescent="0.3">
      <c r="A40" t="s">
        <v>107</v>
      </c>
      <c r="B40">
        <v>2020</v>
      </c>
      <c r="C40" t="s">
        <v>47</v>
      </c>
      <c r="D40" s="47">
        <v>26</v>
      </c>
    </row>
    <row r="41" spans="1:4" x14ac:dyDescent="0.3">
      <c r="A41" t="s">
        <v>107</v>
      </c>
      <c r="B41">
        <v>2020</v>
      </c>
      <c r="C41" t="s">
        <v>48</v>
      </c>
      <c r="D41" s="47">
        <v>12</v>
      </c>
    </row>
    <row r="42" spans="1:4" x14ac:dyDescent="0.3">
      <c r="A42" t="s">
        <v>107</v>
      </c>
      <c r="B42">
        <v>2020</v>
      </c>
      <c r="C42" t="s">
        <v>49</v>
      </c>
      <c r="D42" s="47" t="s">
        <v>599</v>
      </c>
    </row>
    <row r="43" spans="1:4" x14ac:dyDescent="0.3">
      <c r="A43" t="s">
        <v>107</v>
      </c>
      <c r="B43">
        <v>2020</v>
      </c>
      <c r="C43" t="s">
        <v>50</v>
      </c>
      <c r="D43" s="47" t="s">
        <v>599</v>
      </c>
    </row>
    <row r="44" spans="1:4" x14ac:dyDescent="0.3">
      <c r="A44" t="s">
        <v>107</v>
      </c>
      <c r="B44">
        <v>2020</v>
      </c>
      <c r="C44" t="s">
        <v>51</v>
      </c>
      <c r="D44" s="47" t="s">
        <v>599</v>
      </c>
    </row>
    <row r="45" spans="1:4" x14ac:dyDescent="0.3">
      <c r="A45" t="s">
        <v>107</v>
      </c>
      <c r="B45">
        <v>2020</v>
      </c>
      <c r="C45" t="s">
        <v>52</v>
      </c>
      <c r="D45" s="47" t="s">
        <v>599</v>
      </c>
    </row>
    <row r="46" spans="1:4" x14ac:dyDescent="0.3">
      <c r="A46" t="s">
        <v>107</v>
      </c>
      <c r="B46">
        <v>2020</v>
      </c>
      <c r="C46" t="s">
        <v>53</v>
      </c>
      <c r="D46" s="47">
        <v>7</v>
      </c>
    </row>
    <row r="47" spans="1:4" x14ac:dyDescent="0.3">
      <c r="A47" t="s">
        <v>107</v>
      </c>
      <c r="B47">
        <v>2020</v>
      </c>
      <c r="C47" t="s">
        <v>54</v>
      </c>
      <c r="D47" s="47" t="s">
        <v>599</v>
      </c>
    </row>
    <row r="48" spans="1:4" x14ac:dyDescent="0.3">
      <c r="A48" t="s">
        <v>107</v>
      </c>
      <c r="B48">
        <v>2020</v>
      </c>
      <c r="C48" t="s">
        <v>55</v>
      </c>
      <c r="D48" s="47" t="s">
        <v>599</v>
      </c>
    </row>
    <row r="49" spans="1:4" x14ac:dyDescent="0.3">
      <c r="A49" t="s">
        <v>107</v>
      </c>
      <c r="B49">
        <v>2020</v>
      </c>
      <c r="C49" t="s">
        <v>56</v>
      </c>
      <c r="D49" s="47">
        <v>6</v>
      </c>
    </row>
    <row r="50" spans="1:4" x14ac:dyDescent="0.3">
      <c r="A50" t="s">
        <v>107</v>
      </c>
      <c r="B50">
        <v>2020</v>
      </c>
      <c r="C50" t="s">
        <v>57</v>
      </c>
      <c r="D50" s="47" t="s">
        <v>599</v>
      </c>
    </row>
    <row r="51" spans="1:4" x14ac:dyDescent="0.3">
      <c r="A51" t="s">
        <v>107</v>
      </c>
      <c r="B51">
        <v>2020</v>
      </c>
      <c r="C51" t="s">
        <v>58</v>
      </c>
      <c r="D51" s="47" t="s">
        <v>599</v>
      </c>
    </row>
    <row r="52" spans="1:4" x14ac:dyDescent="0.3">
      <c r="A52" t="s">
        <v>107</v>
      </c>
      <c r="B52">
        <v>2020</v>
      </c>
      <c r="C52" t="s">
        <v>59</v>
      </c>
      <c r="D52" s="47">
        <v>7</v>
      </c>
    </row>
    <row r="53" spans="1:4" x14ac:dyDescent="0.3">
      <c r="A53" t="s">
        <v>108</v>
      </c>
      <c r="B53">
        <v>2020</v>
      </c>
      <c r="C53" t="s">
        <v>43</v>
      </c>
      <c r="D53" s="47">
        <v>53</v>
      </c>
    </row>
    <row r="54" spans="1:4" x14ac:dyDescent="0.3">
      <c r="A54" t="s">
        <v>108</v>
      </c>
      <c r="B54">
        <v>2020</v>
      </c>
      <c r="C54" t="s">
        <v>44</v>
      </c>
      <c r="D54" s="47">
        <v>448</v>
      </c>
    </row>
    <row r="55" spans="1:4" x14ac:dyDescent="0.3">
      <c r="A55" t="s">
        <v>108</v>
      </c>
      <c r="B55">
        <v>2020</v>
      </c>
      <c r="C55" t="s">
        <v>45</v>
      </c>
      <c r="D55" s="47" t="s">
        <v>599</v>
      </c>
    </row>
    <row r="56" spans="1:4" x14ac:dyDescent="0.3">
      <c r="A56" t="s">
        <v>108</v>
      </c>
      <c r="B56">
        <v>2020</v>
      </c>
      <c r="C56" t="s">
        <v>46</v>
      </c>
      <c r="D56" s="47" t="s">
        <v>599</v>
      </c>
    </row>
    <row r="57" spans="1:4" x14ac:dyDescent="0.3">
      <c r="A57" t="s">
        <v>108</v>
      </c>
      <c r="B57">
        <v>2020</v>
      </c>
      <c r="C57" t="s">
        <v>47</v>
      </c>
      <c r="D57" s="47" t="s">
        <v>599</v>
      </c>
    </row>
    <row r="58" spans="1:4" x14ac:dyDescent="0.3">
      <c r="A58" t="s">
        <v>108</v>
      </c>
      <c r="B58">
        <v>2020</v>
      </c>
      <c r="C58" t="s">
        <v>48</v>
      </c>
      <c r="D58" s="47" t="s">
        <v>599</v>
      </c>
    </row>
    <row r="59" spans="1:4" x14ac:dyDescent="0.3">
      <c r="A59" t="s">
        <v>108</v>
      </c>
      <c r="B59">
        <v>2020</v>
      </c>
      <c r="C59" t="s">
        <v>49</v>
      </c>
      <c r="D59" s="47">
        <v>10</v>
      </c>
    </row>
    <row r="60" spans="1:4" x14ac:dyDescent="0.3">
      <c r="A60" t="s">
        <v>108</v>
      </c>
      <c r="B60">
        <v>2020</v>
      </c>
      <c r="C60" t="s">
        <v>50</v>
      </c>
      <c r="D60" s="47" t="s">
        <v>599</v>
      </c>
    </row>
    <row r="61" spans="1:4" x14ac:dyDescent="0.3">
      <c r="A61" t="s">
        <v>108</v>
      </c>
      <c r="B61">
        <v>2020</v>
      </c>
      <c r="C61" t="s">
        <v>51</v>
      </c>
      <c r="D61" s="47" t="s">
        <v>599</v>
      </c>
    </row>
    <row r="62" spans="1:4" x14ac:dyDescent="0.3">
      <c r="A62" t="s">
        <v>108</v>
      </c>
      <c r="B62">
        <v>2020</v>
      </c>
      <c r="C62" t="s">
        <v>52</v>
      </c>
      <c r="D62" s="47" t="s">
        <v>599</v>
      </c>
    </row>
    <row r="63" spans="1:4" x14ac:dyDescent="0.3">
      <c r="A63" t="s">
        <v>108</v>
      </c>
      <c r="B63">
        <v>2020</v>
      </c>
      <c r="C63" t="s">
        <v>53</v>
      </c>
      <c r="D63" s="47" t="s">
        <v>599</v>
      </c>
    </row>
    <row r="64" spans="1:4" x14ac:dyDescent="0.3">
      <c r="A64" t="s">
        <v>108</v>
      </c>
      <c r="B64">
        <v>2020</v>
      </c>
      <c r="C64" t="s">
        <v>54</v>
      </c>
      <c r="D64" s="47" t="s">
        <v>599</v>
      </c>
    </row>
    <row r="65" spans="1:4" x14ac:dyDescent="0.3">
      <c r="A65" t="s">
        <v>108</v>
      </c>
      <c r="B65">
        <v>2020</v>
      </c>
      <c r="C65" t="s">
        <v>55</v>
      </c>
      <c r="D65" s="47" t="s">
        <v>599</v>
      </c>
    </row>
    <row r="66" spans="1:4" x14ac:dyDescent="0.3">
      <c r="A66" t="s">
        <v>108</v>
      </c>
      <c r="B66">
        <v>2020</v>
      </c>
      <c r="C66" t="s">
        <v>56</v>
      </c>
      <c r="D66" s="47">
        <v>6</v>
      </c>
    </row>
    <row r="67" spans="1:4" x14ac:dyDescent="0.3">
      <c r="A67" t="s">
        <v>108</v>
      </c>
      <c r="B67">
        <v>2020</v>
      </c>
      <c r="C67" t="s">
        <v>57</v>
      </c>
      <c r="D67" s="47" t="s">
        <v>599</v>
      </c>
    </row>
    <row r="68" spans="1:4" x14ac:dyDescent="0.3">
      <c r="A68" t="s">
        <v>108</v>
      </c>
      <c r="B68">
        <v>2020</v>
      </c>
      <c r="C68" t="s">
        <v>58</v>
      </c>
      <c r="D68" s="47" t="s">
        <v>599</v>
      </c>
    </row>
    <row r="69" spans="1:4" x14ac:dyDescent="0.3">
      <c r="A69" t="s">
        <v>108</v>
      </c>
      <c r="B69">
        <v>2020</v>
      </c>
      <c r="C69" t="s">
        <v>59</v>
      </c>
      <c r="D69" s="47">
        <v>16</v>
      </c>
    </row>
    <row r="70" spans="1:4" x14ac:dyDescent="0.3">
      <c r="A70" t="s">
        <v>109</v>
      </c>
      <c r="B70">
        <v>2020</v>
      </c>
      <c r="C70" t="s">
        <v>43</v>
      </c>
      <c r="D70" s="47" t="s">
        <v>599</v>
      </c>
    </row>
    <row r="71" spans="1:4" x14ac:dyDescent="0.3">
      <c r="A71" t="s">
        <v>109</v>
      </c>
      <c r="B71">
        <v>2020</v>
      </c>
      <c r="C71" t="s">
        <v>44</v>
      </c>
      <c r="D71" s="47">
        <v>632</v>
      </c>
    </row>
    <row r="72" spans="1:4" x14ac:dyDescent="0.3">
      <c r="A72" t="s">
        <v>109</v>
      </c>
      <c r="B72">
        <v>2020</v>
      </c>
      <c r="C72" t="s">
        <v>45</v>
      </c>
      <c r="D72" s="47" t="s">
        <v>599</v>
      </c>
    </row>
    <row r="73" spans="1:4" x14ac:dyDescent="0.3">
      <c r="A73" t="s">
        <v>109</v>
      </c>
      <c r="B73">
        <v>2020</v>
      </c>
      <c r="C73" t="s">
        <v>46</v>
      </c>
      <c r="D73" s="47" t="s">
        <v>599</v>
      </c>
    </row>
    <row r="74" spans="1:4" x14ac:dyDescent="0.3">
      <c r="A74" t="s">
        <v>109</v>
      </c>
      <c r="B74">
        <v>2020</v>
      </c>
      <c r="C74" t="s">
        <v>47</v>
      </c>
      <c r="D74" s="47" t="s">
        <v>599</v>
      </c>
    </row>
    <row r="75" spans="1:4" x14ac:dyDescent="0.3">
      <c r="A75" t="s">
        <v>109</v>
      </c>
      <c r="B75">
        <v>2020</v>
      </c>
      <c r="C75" t="s">
        <v>48</v>
      </c>
      <c r="D75" s="47" t="s">
        <v>599</v>
      </c>
    </row>
    <row r="76" spans="1:4" x14ac:dyDescent="0.3">
      <c r="A76" t="s">
        <v>109</v>
      </c>
      <c r="B76">
        <v>2020</v>
      </c>
      <c r="C76" t="s">
        <v>49</v>
      </c>
      <c r="D76" s="47" t="s">
        <v>599</v>
      </c>
    </row>
    <row r="77" spans="1:4" x14ac:dyDescent="0.3">
      <c r="A77" t="s">
        <v>109</v>
      </c>
      <c r="B77">
        <v>2020</v>
      </c>
      <c r="C77" t="s">
        <v>50</v>
      </c>
      <c r="D77" s="47" t="s">
        <v>599</v>
      </c>
    </row>
    <row r="78" spans="1:4" x14ac:dyDescent="0.3">
      <c r="A78" t="s">
        <v>109</v>
      </c>
      <c r="B78">
        <v>2020</v>
      </c>
      <c r="C78" t="s">
        <v>51</v>
      </c>
      <c r="D78" s="47" t="s">
        <v>599</v>
      </c>
    </row>
    <row r="79" spans="1:4" x14ac:dyDescent="0.3">
      <c r="A79" t="s">
        <v>109</v>
      </c>
      <c r="B79">
        <v>2020</v>
      </c>
      <c r="C79" t="s">
        <v>52</v>
      </c>
      <c r="D79" s="47" t="s">
        <v>599</v>
      </c>
    </row>
    <row r="80" spans="1:4" x14ac:dyDescent="0.3">
      <c r="A80" t="s">
        <v>109</v>
      </c>
      <c r="B80">
        <v>2020</v>
      </c>
      <c r="C80" t="s">
        <v>53</v>
      </c>
      <c r="D80" s="47" t="s">
        <v>599</v>
      </c>
    </row>
    <row r="81" spans="1:4" x14ac:dyDescent="0.3">
      <c r="A81" t="s">
        <v>109</v>
      </c>
      <c r="B81">
        <v>2020</v>
      </c>
      <c r="C81" t="s">
        <v>54</v>
      </c>
      <c r="D81" s="47" t="s">
        <v>599</v>
      </c>
    </row>
    <row r="82" spans="1:4" x14ac:dyDescent="0.3">
      <c r="A82" t="s">
        <v>109</v>
      </c>
      <c r="B82">
        <v>2020</v>
      </c>
      <c r="C82" t="s">
        <v>55</v>
      </c>
      <c r="D82" s="47" t="s">
        <v>599</v>
      </c>
    </row>
    <row r="83" spans="1:4" x14ac:dyDescent="0.3">
      <c r="A83" t="s">
        <v>109</v>
      </c>
      <c r="B83">
        <v>2020</v>
      </c>
      <c r="C83" t="s">
        <v>56</v>
      </c>
      <c r="D83" s="47" t="s">
        <v>599</v>
      </c>
    </row>
    <row r="84" spans="1:4" x14ac:dyDescent="0.3">
      <c r="A84" t="s">
        <v>109</v>
      </c>
      <c r="B84">
        <v>2020</v>
      </c>
      <c r="C84" t="s">
        <v>57</v>
      </c>
      <c r="D84" s="47" t="s">
        <v>599</v>
      </c>
    </row>
    <row r="85" spans="1:4" x14ac:dyDescent="0.3">
      <c r="A85" t="s">
        <v>109</v>
      </c>
      <c r="B85">
        <v>2020</v>
      </c>
      <c r="C85" t="s">
        <v>58</v>
      </c>
      <c r="D85" s="47" t="s">
        <v>599</v>
      </c>
    </row>
    <row r="86" spans="1:4" x14ac:dyDescent="0.3">
      <c r="A86" t="s">
        <v>109</v>
      </c>
      <c r="B86">
        <v>2020</v>
      </c>
      <c r="C86" t="s">
        <v>59</v>
      </c>
      <c r="D86" s="47" t="s">
        <v>599</v>
      </c>
    </row>
    <row r="87" spans="1:4" x14ac:dyDescent="0.3">
      <c r="A87" t="s">
        <v>105</v>
      </c>
      <c r="B87">
        <v>2021</v>
      </c>
      <c r="C87" t="s">
        <v>43</v>
      </c>
      <c r="D87" s="47" t="s">
        <v>599</v>
      </c>
    </row>
    <row r="88" spans="1:4" x14ac:dyDescent="0.3">
      <c r="A88" t="s">
        <v>105</v>
      </c>
      <c r="B88">
        <v>2021</v>
      </c>
      <c r="C88" t="s">
        <v>44</v>
      </c>
      <c r="D88" s="47">
        <v>776</v>
      </c>
    </row>
    <row r="89" spans="1:4" x14ac:dyDescent="0.3">
      <c r="A89" t="s">
        <v>105</v>
      </c>
      <c r="B89">
        <v>2021</v>
      </c>
      <c r="C89" t="s">
        <v>45</v>
      </c>
      <c r="D89" s="47" t="s">
        <v>599</v>
      </c>
    </row>
    <row r="90" spans="1:4" x14ac:dyDescent="0.3">
      <c r="A90" t="s">
        <v>105</v>
      </c>
      <c r="B90">
        <v>2021</v>
      </c>
      <c r="C90" t="s">
        <v>46</v>
      </c>
      <c r="D90" s="47" t="s">
        <v>599</v>
      </c>
    </row>
    <row r="91" spans="1:4" x14ac:dyDescent="0.3">
      <c r="A91" t="s">
        <v>105</v>
      </c>
      <c r="B91">
        <v>2021</v>
      </c>
      <c r="C91" t="s">
        <v>47</v>
      </c>
      <c r="D91" s="47" t="s">
        <v>599</v>
      </c>
    </row>
    <row r="92" spans="1:4" x14ac:dyDescent="0.3">
      <c r="A92" t="s">
        <v>105</v>
      </c>
      <c r="B92">
        <v>2021</v>
      </c>
      <c r="C92" t="s">
        <v>48</v>
      </c>
      <c r="D92" s="47" t="s">
        <v>599</v>
      </c>
    </row>
    <row r="93" spans="1:4" x14ac:dyDescent="0.3">
      <c r="A93" t="s">
        <v>105</v>
      </c>
      <c r="B93">
        <v>2021</v>
      </c>
      <c r="C93" t="s">
        <v>49</v>
      </c>
      <c r="D93" s="47" t="s">
        <v>599</v>
      </c>
    </row>
    <row r="94" spans="1:4" x14ac:dyDescent="0.3">
      <c r="A94" t="s">
        <v>105</v>
      </c>
      <c r="B94">
        <v>2021</v>
      </c>
      <c r="C94" t="s">
        <v>50</v>
      </c>
      <c r="D94" s="47" t="s">
        <v>599</v>
      </c>
    </row>
    <row r="95" spans="1:4" x14ac:dyDescent="0.3">
      <c r="A95" t="s">
        <v>105</v>
      </c>
      <c r="B95">
        <v>2021</v>
      </c>
      <c r="C95" t="s">
        <v>51</v>
      </c>
      <c r="D95" s="47" t="s">
        <v>599</v>
      </c>
    </row>
    <row r="96" spans="1:4" x14ac:dyDescent="0.3">
      <c r="A96" t="s">
        <v>105</v>
      </c>
      <c r="B96">
        <v>2021</v>
      </c>
      <c r="C96" t="s">
        <v>52</v>
      </c>
      <c r="D96" s="47" t="s">
        <v>599</v>
      </c>
    </row>
    <row r="97" spans="1:4" x14ac:dyDescent="0.3">
      <c r="A97" t="s">
        <v>105</v>
      </c>
      <c r="B97">
        <v>2021</v>
      </c>
      <c r="C97" t="s">
        <v>53</v>
      </c>
      <c r="D97" s="47" t="s">
        <v>599</v>
      </c>
    </row>
    <row r="98" spans="1:4" x14ac:dyDescent="0.3">
      <c r="A98" t="s">
        <v>105</v>
      </c>
      <c r="B98">
        <v>2021</v>
      </c>
      <c r="C98" t="s">
        <v>54</v>
      </c>
      <c r="D98" s="47" t="s">
        <v>599</v>
      </c>
    </row>
    <row r="99" spans="1:4" x14ac:dyDescent="0.3">
      <c r="A99" t="s">
        <v>105</v>
      </c>
      <c r="B99">
        <v>2021</v>
      </c>
      <c r="C99" t="s">
        <v>55</v>
      </c>
      <c r="D99" s="47" t="s">
        <v>599</v>
      </c>
    </row>
    <row r="100" spans="1:4" x14ac:dyDescent="0.3">
      <c r="A100" t="s">
        <v>105</v>
      </c>
      <c r="B100">
        <v>2021</v>
      </c>
      <c r="C100" t="s">
        <v>56</v>
      </c>
      <c r="D100" s="47" t="s">
        <v>599</v>
      </c>
    </row>
    <row r="101" spans="1:4" x14ac:dyDescent="0.3">
      <c r="A101" t="s">
        <v>105</v>
      </c>
      <c r="B101">
        <v>2021</v>
      </c>
      <c r="C101" t="s">
        <v>57</v>
      </c>
      <c r="D101" s="47" t="s">
        <v>599</v>
      </c>
    </row>
    <row r="102" spans="1:4" x14ac:dyDescent="0.3">
      <c r="A102" t="s">
        <v>105</v>
      </c>
      <c r="B102">
        <v>2021</v>
      </c>
      <c r="C102" t="s">
        <v>58</v>
      </c>
      <c r="D102" s="47" t="s">
        <v>599</v>
      </c>
    </row>
    <row r="103" spans="1:4" x14ac:dyDescent="0.3">
      <c r="A103" t="s">
        <v>105</v>
      </c>
      <c r="B103">
        <v>2021</v>
      </c>
      <c r="C103" t="s">
        <v>59</v>
      </c>
      <c r="D103" s="47" t="s">
        <v>599</v>
      </c>
    </row>
    <row r="104" spans="1:4" x14ac:dyDescent="0.3">
      <c r="A104" t="s">
        <v>106</v>
      </c>
      <c r="B104">
        <v>2021</v>
      </c>
      <c r="C104" t="s">
        <v>43</v>
      </c>
      <c r="D104" s="47">
        <v>61</v>
      </c>
    </row>
    <row r="105" spans="1:4" x14ac:dyDescent="0.3">
      <c r="A105" t="s">
        <v>106</v>
      </c>
      <c r="B105">
        <v>2021</v>
      </c>
      <c r="C105" t="s">
        <v>44</v>
      </c>
      <c r="D105" s="47">
        <v>60</v>
      </c>
    </row>
    <row r="106" spans="1:4" x14ac:dyDescent="0.3">
      <c r="A106" t="s">
        <v>106</v>
      </c>
      <c r="B106">
        <v>2021</v>
      </c>
      <c r="C106" t="s">
        <v>45</v>
      </c>
      <c r="D106" s="47" t="s">
        <v>599</v>
      </c>
    </row>
    <row r="107" spans="1:4" x14ac:dyDescent="0.3">
      <c r="A107" t="s">
        <v>106</v>
      </c>
      <c r="B107">
        <v>2021</v>
      </c>
      <c r="C107" t="s">
        <v>46</v>
      </c>
      <c r="D107" s="47" t="s">
        <v>599</v>
      </c>
    </row>
    <row r="108" spans="1:4" x14ac:dyDescent="0.3">
      <c r="A108" t="s">
        <v>106</v>
      </c>
      <c r="B108">
        <v>2021</v>
      </c>
      <c r="C108" t="s">
        <v>47</v>
      </c>
      <c r="D108" s="47">
        <v>31</v>
      </c>
    </row>
    <row r="109" spans="1:4" x14ac:dyDescent="0.3">
      <c r="A109" t="s">
        <v>106</v>
      </c>
      <c r="B109">
        <v>2021</v>
      </c>
      <c r="C109" t="s">
        <v>48</v>
      </c>
      <c r="D109" s="47">
        <v>42</v>
      </c>
    </row>
    <row r="110" spans="1:4" x14ac:dyDescent="0.3">
      <c r="A110" t="s">
        <v>106</v>
      </c>
      <c r="B110">
        <v>2021</v>
      </c>
      <c r="C110" t="s">
        <v>49</v>
      </c>
      <c r="D110" s="47">
        <v>9</v>
      </c>
    </row>
    <row r="111" spans="1:4" x14ac:dyDescent="0.3">
      <c r="A111" t="s">
        <v>106</v>
      </c>
      <c r="B111">
        <v>2021</v>
      </c>
      <c r="C111" t="s">
        <v>50</v>
      </c>
      <c r="D111" s="47" t="s">
        <v>599</v>
      </c>
    </row>
    <row r="112" spans="1:4" x14ac:dyDescent="0.3">
      <c r="A112" t="s">
        <v>106</v>
      </c>
      <c r="B112">
        <v>2021</v>
      </c>
      <c r="C112" t="s">
        <v>51</v>
      </c>
      <c r="D112" s="47" t="s">
        <v>599</v>
      </c>
    </row>
    <row r="113" spans="1:4" x14ac:dyDescent="0.3">
      <c r="A113" t="s">
        <v>106</v>
      </c>
      <c r="B113">
        <v>2021</v>
      </c>
      <c r="C113" t="s">
        <v>52</v>
      </c>
      <c r="D113" s="47" t="s">
        <v>599</v>
      </c>
    </row>
    <row r="114" spans="1:4" x14ac:dyDescent="0.3">
      <c r="A114" t="s">
        <v>106</v>
      </c>
      <c r="B114">
        <v>2021</v>
      </c>
      <c r="C114" t="s">
        <v>53</v>
      </c>
      <c r="D114" s="47">
        <v>16</v>
      </c>
    </row>
    <row r="115" spans="1:4" x14ac:dyDescent="0.3">
      <c r="A115" t="s">
        <v>106</v>
      </c>
      <c r="B115">
        <v>2021</v>
      </c>
      <c r="C115" t="s">
        <v>54</v>
      </c>
      <c r="D115" s="47" t="s">
        <v>599</v>
      </c>
    </row>
    <row r="116" spans="1:4" x14ac:dyDescent="0.3">
      <c r="A116" t="s">
        <v>106</v>
      </c>
      <c r="B116">
        <v>2021</v>
      </c>
      <c r="C116" t="s">
        <v>55</v>
      </c>
      <c r="D116" s="47" t="s">
        <v>599</v>
      </c>
    </row>
    <row r="117" spans="1:4" x14ac:dyDescent="0.3">
      <c r="A117" t="s">
        <v>106</v>
      </c>
      <c r="B117">
        <v>2021</v>
      </c>
      <c r="C117" t="s">
        <v>56</v>
      </c>
      <c r="D117" s="47">
        <v>9</v>
      </c>
    </row>
    <row r="118" spans="1:4" x14ac:dyDescent="0.3">
      <c r="A118" t="s">
        <v>106</v>
      </c>
      <c r="B118">
        <v>2021</v>
      </c>
      <c r="C118" t="s">
        <v>57</v>
      </c>
      <c r="D118" s="47" t="s">
        <v>599</v>
      </c>
    </row>
    <row r="119" spans="1:4" x14ac:dyDescent="0.3">
      <c r="A119" t="s">
        <v>106</v>
      </c>
      <c r="B119">
        <v>2021</v>
      </c>
      <c r="C119" t="s">
        <v>58</v>
      </c>
      <c r="D119" s="47" t="s">
        <v>599</v>
      </c>
    </row>
    <row r="120" spans="1:4" x14ac:dyDescent="0.3">
      <c r="A120" t="s">
        <v>106</v>
      </c>
      <c r="B120">
        <v>2021</v>
      </c>
      <c r="C120" t="s">
        <v>59</v>
      </c>
      <c r="D120" s="47" t="s">
        <v>599</v>
      </c>
    </row>
    <row r="121" spans="1:4" x14ac:dyDescent="0.3">
      <c r="A121" t="s">
        <v>107</v>
      </c>
      <c r="B121">
        <v>2021</v>
      </c>
      <c r="C121" t="s">
        <v>43</v>
      </c>
      <c r="D121" s="47">
        <v>16</v>
      </c>
    </row>
    <row r="122" spans="1:4" x14ac:dyDescent="0.3">
      <c r="A122" t="s">
        <v>107</v>
      </c>
      <c r="B122">
        <v>2021</v>
      </c>
      <c r="C122" t="s">
        <v>44</v>
      </c>
      <c r="D122" s="47">
        <v>37</v>
      </c>
    </row>
    <row r="123" spans="1:4" x14ac:dyDescent="0.3">
      <c r="A123" t="s">
        <v>107</v>
      </c>
      <c r="B123">
        <v>2021</v>
      </c>
      <c r="C123" t="s">
        <v>45</v>
      </c>
      <c r="D123" s="47" t="s">
        <v>599</v>
      </c>
    </row>
    <row r="124" spans="1:4" x14ac:dyDescent="0.3">
      <c r="A124" t="s">
        <v>107</v>
      </c>
      <c r="B124">
        <v>2021</v>
      </c>
      <c r="C124" t="s">
        <v>46</v>
      </c>
      <c r="D124" s="47" t="s">
        <v>599</v>
      </c>
    </row>
    <row r="125" spans="1:4" x14ac:dyDescent="0.3">
      <c r="A125" t="s">
        <v>107</v>
      </c>
      <c r="B125">
        <v>2021</v>
      </c>
      <c r="C125" t="s">
        <v>47</v>
      </c>
      <c r="D125" s="47">
        <v>9</v>
      </c>
    </row>
    <row r="126" spans="1:4" x14ac:dyDescent="0.3">
      <c r="A126" t="s">
        <v>107</v>
      </c>
      <c r="B126">
        <v>2021</v>
      </c>
      <c r="C126" t="s">
        <v>48</v>
      </c>
      <c r="D126" s="47">
        <v>10</v>
      </c>
    </row>
    <row r="127" spans="1:4" x14ac:dyDescent="0.3">
      <c r="A127" t="s">
        <v>107</v>
      </c>
      <c r="B127">
        <v>2021</v>
      </c>
      <c r="C127" t="s">
        <v>49</v>
      </c>
      <c r="D127" s="47" t="s">
        <v>599</v>
      </c>
    </row>
    <row r="128" spans="1:4" x14ac:dyDescent="0.3">
      <c r="A128" t="s">
        <v>107</v>
      </c>
      <c r="B128">
        <v>2021</v>
      </c>
      <c r="C128" t="s">
        <v>50</v>
      </c>
      <c r="D128" s="47" t="s">
        <v>599</v>
      </c>
    </row>
    <row r="129" spans="1:4" x14ac:dyDescent="0.3">
      <c r="A129" t="s">
        <v>107</v>
      </c>
      <c r="B129">
        <v>2021</v>
      </c>
      <c r="C129" t="s">
        <v>51</v>
      </c>
      <c r="D129" s="47" t="s">
        <v>599</v>
      </c>
    </row>
    <row r="130" spans="1:4" x14ac:dyDescent="0.3">
      <c r="A130" t="s">
        <v>107</v>
      </c>
      <c r="B130">
        <v>2021</v>
      </c>
      <c r="C130" t="s">
        <v>52</v>
      </c>
      <c r="D130" s="47" t="s">
        <v>599</v>
      </c>
    </row>
    <row r="131" spans="1:4" x14ac:dyDescent="0.3">
      <c r="A131" t="s">
        <v>107</v>
      </c>
      <c r="B131">
        <v>2021</v>
      </c>
      <c r="C131" t="s">
        <v>53</v>
      </c>
      <c r="D131" s="47" t="s">
        <v>599</v>
      </c>
    </row>
    <row r="132" spans="1:4" x14ac:dyDescent="0.3">
      <c r="A132" t="s">
        <v>107</v>
      </c>
      <c r="B132">
        <v>2021</v>
      </c>
      <c r="C132" t="s">
        <v>54</v>
      </c>
      <c r="D132" s="47" t="s">
        <v>599</v>
      </c>
    </row>
    <row r="133" spans="1:4" x14ac:dyDescent="0.3">
      <c r="A133" t="s">
        <v>107</v>
      </c>
      <c r="B133">
        <v>2021</v>
      </c>
      <c r="C133" t="s">
        <v>55</v>
      </c>
      <c r="D133" s="47" t="s">
        <v>599</v>
      </c>
    </row>
    <row r="134" spans="1:4" x14ac:dyDescent="0.3">
      <c r="A134" t="s">
        <v>107</v>
      </c>
      <c r="B134">
        <v>2021</v>
      </c>
      <c r="C134" t="s">
        <v>56</v>
      </c>
      <c r="D134" s="47">
        <v>21</v>
      </c>
    </row>
    <row r="135" spans="1:4" x14ac:dyDescent="0.3">
      <c r="A135" t="s">
        <v>107</v>
      </c>
      <c r="B135">
        <v>2021</v>
      </c>
      <c r="C135" t="s">
        <v>57</v>
      </c>
      <c r="D135" s="47" t="s">
        <v>599</v>
      </c>
    </row>
    <row r="136" spans="1:4" x14ac:dyDescent="0.3">
      <c r="A136" t="s">
        <v>107</v>
      </c>
      <c r="B136">
        <v>2021</v>
      </c>
      <c r="C136" t="s">
        <v>58</v>
      </c>
      <c r="D136" s="47" t="s">
        <v>599</v>
      </c>
    </row>
    <row r="137" spans="1:4" x14ac:dyDescent="0.3">
      <c r="A137" t="s">
        <v>107</v>
      </c>
      <c r="B137">
        <v>2021</v>
      </c>
      <c r="C137" t="s">
        <v>59</v>
      </c>
      <c r="D137" s="47" t="s">
        <v>599</v>
      </c>
    </row>
    <row r="138" spans="1:4" x14ac:dyDescent="0.3">
      <c r="A138" t="s">
        <v>108</v>
      </c>
      <c r="B138">
        <v>2021</v>
      </c>
      <c r="C138" t="s">
        <v>43</v>
      </c>
      <c r="D138" s="47">
        <v>35</v>
      </c>
    </row>
    <row r="139" spans="1:4" x14ac:dyDescent="0.3">
      <c r="A139" t="s">
        <v>108</v>
      </c>
      <c r="B139">
        <v>2021</v>
      </c>
      <c r="C139" t="s">
        <v>44</v>
      </c>
      <c r="D139" s="47">
        <v>556</v>
      </c>
    </row>
    <row r="140" spans="1:4" x14ac:dyDescent="0.3">
      <c r="A140" t="s">
        <v>108</v>
      </c>
      <c r="B140">
        <v>2021</v>
      </c>
      <c r="C140" t="s">
        <v>45</v>
      </c>
      <c r="D140" s="47" t="s">
        <v>599</v>
      </c>
    </row>
    <row r="141" spans="1:4" x14ac:dyDescent="0.3">
      <c r="A141" t="s">
        <v>108</v>
      </c>
      <c r="B141">
        <v>2021</v>
      </c>
      <c r="C141" t="s">
        <v>46</v>
      </c>
      <c r="D141" s="47" t="s">
        <v>599</v>
      </c>
    </row>
    <row r="142" spans="1:4" x14ac:dyDescent="0.3">
      <c r="A142" t="s">
        <v>108</v>
      </c>
      <c r="B142">
        <v>2021</v>
      </c>
      <c r="C142" t="s">
        <v>47</v>
      </c>
      <c r="D142" s="47" t="s">
        <v>599</v>
      </c>
    </row>
    <row r="143" spans="1:4" x14ac:dyDescent="0.3">
      <c r="A143" t="s">
        <v>108</v>
      </c>
      <c r="B143">
        <v>2021</v>
      </c>
      <c r="C143" t="s">
        <v>48</v>
      </c>
      <c r="D143" s="47" t="s">
        <v>599</v>
      </c>
    </row>
    <row r="144" spans="1:4" x14ac:dyDescent="0.3">
      <c r="A144" t="s">
        <v>108</v>
      </c>
      <c r="B144">
        <v>2021</v>
      </c>
      <c r="C144" t="s">
        <v>49</v>
      </c>
      <c r="D144" s="47">
        <v>8</v>
      </c>
    </row>
    <row r="145" spans="1:4" x14ac:dyDescent="0.3">
      <c r="A145" t="s">
        <v>108</v>
      </c>
      <c r="B145">
        <v>2021</v>
      </c>
      <c r="C145" t="s">
        <v>50</v>
      </c>
      <c r="D145" s="47" t="s">
        <v>599</v>
      </c>
    </row>
    <row r="146" spans="1:4" x14ac:dyDescent="0.3">
      <c r="A146" t="s">
        <v>108</v>
      </c>
      <c r="B146">
        <v>2021</v>
      </c>
      <c r="C146" t="s">
        <v>51</v>
      </c>
      <c r="D146" s="47" t="s">
        <v>599</v>
      </c>
    </row>
    <row r="147" spans="1:4" x14ac:dyDescent="0.3">
      <c r="A147" t="s">
        <v>108</v>
      </c>
      <c r="B147">
        <v>2021</v>
      </c>
      <c r="C147" t="s">
        <v>52</v>
      </c>
      <c r="D147" s="47" t="s">
        <v>599</v>
      </c>
    </row>
    <row r="148" spans="1:4" x14ac:dyDescent="0.3">
      <c r="A148" t="s">
        <v>108</v>
      </c>
      <c r="B148">
        <v>2021</v>
      </c>
      <c r="C148" t="s">
        <v>53</v>
      </c>
      <c r="D148" s="47" t="s">
        <v>599</v>
      </c>
    </row>
    <row r="149" spans="1:4" x14ac:dyDescent="0.3">
      <c r="A149" t="s">
        <v>108</v>
      </c>
      <c r="B149">
        <v>2021</v>
      </c>
      <c r="C149" t="s">
        <v>54</v>
      </c>
      <c r="D149" s="47">
        <v>6</v>
      </c>
    </row>
    <row r="150" spans="1:4" x14ac:dyDescent="0.3">
      <c r="A150" t="s">
        <v>108</v>
      </c>
      <c r="B150">
        <v>2021</v>
      </c>
      <c r="C150" t="s">
        <v>55</v>
      </c>
      <c r="D150" s="47" t="s">
        <v>599</v>
      </c>
    </row>
    <row r="151" spans="1:4" x14ac:dyDescent="0.3">
      <c r="A151" t="s">
        <v>108</v>
      </c>
      <c r="B151">
        <v>2021</v>
      </c>
      <c r="C151" t="s">
        <v>56</v>
      </c>
      <c r="D151" s="47">
        <v>13</v>
      </c>
    </row>
    <row r="152" spans="1:4" x14ac:dyDescent="0.3">
      <c r="A152" t="s">
        <v>108</v>
      </c>
      <c r="B152">
        <v>2021</v>
      </c>
      <c r="C152" t="s">
        <v>57</v>
      </c>
      <c r="D152" s="47" t="s">
        <v>599</v>
      </c>
    </row>
    <row r="153" spans="1:4" x14ac:dyDescent="0.3">
      <c r="A153" t="s">
        <v>108</v>
      </c>
      <c r="B153">
        <v>2021</v>
      </c>
      <c r="C153" t="s">
        <v>58</v>
      </c>
      <c r="D153" s="47" t="s">
        <v>599</v>
      </c>
    </row>
    <row r="154" spans="1:4" x14ac:dyDescent="0.3">
      <c r="A154" t="s">
        <v>108</v>
      </c>
      <c r="B154">
        <v>2021</v>
      </c>
      <c r="C154" t="s">
        <v>59</v>
      </c>
      <c r="D154" s="47">
        <v>5</v>
      </c>
    </row>
    <row r="155" spans="1:4" x14ac:dyDescent="0.3">
      <c r="A155" t="s">
        <v>109</v>
      </c>
      <c r="B155">
        <v>2021</v>
      </c>
      <c r="C155" t="s">
        <v>43</v>
      </c>
      <c r="D155" s="47" t="s">
        <v>599</v>
      </c>
    </row>
    <row r="156" spans="1:4" x14ac:dyDescent="0.3">
      <c r="A156" t="s">
        <v>109</v>
      </c>
      <c r="B156">
        <v>2021</v>
      </c>
      <c r="C156" t="s">
        <v>44</v>
      </c>
      <c r="D156" s="47">
        <v>589</v>
      </c>
    </row>
    <row r="157" spans="1:4" x14ac:dyDescent="0.3">
      <c r="A157" t="s">
        <v>109</v>
      </c>
      <c r="B157">
        <v>2021</v>
      </c>
      <c r="C157" t="s">
        <v>45</v>
      </c>
      <c r="D157" s="47" t="s">
        <v>599</v>
      </c>
    </row>
    <row r="158" spans="1:4" x14ac:dyDescent="0.3">
      <c r="A158" t="s">
        <v>109</v>
      </c>
      <c r="B158">
        <v>2021</v>
      </c>
      <c r="C158" t="s">
        <v>46</v>
      </c>
      <c r="D158" s="47" t="s">
        <v>599</v>
      </c>
    </row>
    <row r="159" spans="1:4" x14ac:dyDescent="0.3">
      <c r="A159" t="s">
        <v>109</v>
      </c>
      <c r="B159">
        <v>2021</v>
      </c>
      <c r="C159" t="s">
        <v>47</v>
      </c>
      <c r="D159" s="47" t="s">
        <v>599</v>
      </c>
    </row>
    <row r="160" spans="1:4" x14ac:dyDescent="0.3">
      <c r="A160" t="s">
        <v>109</v>
      </c>
      <c r="B160">
        <v>2021</v>
      </c>
      <c r="C160" t="s">
        <v>48</v>
      </c>
      <c r="D160" s="47" t="s">
        <v>599</v>
      </c>
    </row>
    <row r="161" spans="1:4" x14ac:dyDescent="0.3">
      <c r="A161" t="s">
        <v>109</v>
      </c>
      <c r="B161">
        <v>2021</v>
      </c>
      <c r="C161" t="s">
        <v>49</v>
      </c>
      <c r="D161" s="47" t="s">
        <v>599</v>
      </c>
    </row>
    <row r="162" spans="1:4" x14ac:dyDescent="0.3">
      <c r="A162" t="s">
        <v>109</v>
      </c>
      <c r="B162">
        <v>2021</v>
      </c>
      <c r="C162" t="s">
        <v>50</v>
      </c>
      <c r="D162" s="47" t="s">
        <v>599</v>
      </c>
    </row>
    <row r="163" spans="1:4" x14ac:dyDescent="0.3">
      <c r="A163" t="s">
        <v>109</v>
      </c>
      <c r="B163">
        <v>2021</v>
      </c>
      <c r="C163" t="s">
        <v>51</v>
      </c>
      <c r="D163" s="47" t="s">
        <v>599</v>
      </c>
    </row>
    <row r="164" spans="1:4" x14ac:dyDescent="0.3">
      <c r="A164" t="s">
        <v>109</v>
      </c>
      <c r="B164">
        <v>2021</v>
      </c>
      <c r="C164" t="s">
        <v>52</v>
      </c>
      <c r="D164" s="47" t="s">
        <v>599</v>
      </c>
    </row>
    <row r="165" spans="1:4" x14ac:dyDescent="0.3">
      <c r="A165" t="s">
        <v>109</v>
      </c>
      <c r="B165">
        <v>2021</v>
      </c>
      <c r="C165" t="s">
        <v>53</v>
      </c>
      <c r="D165" s="47" t="s">
        <v>599</v>
      </c>
    </row>
    <row r="166" spans="1:4" x14ac:dyDescent="0.3">
      <c r="A166" t="s">
        <v>109</v>
      </c>
      <c r="B166">
        <v>2021</v>
      </c>
      <c r="C166" t="s">
        <v>54</v>
      </c>
      <c r="D166" s="47" t="s">
        <v>599</v>
      </c>
    </row>
    <row r="167" spans="1:4" x14ac:dyDescent="0.3">
      <c r="A167" t="s">
        <v>109</v>
      </c>
      <c r="B167">
        <v>2021</v>
      </c>
      <c r="C167" t="s">
        <v>55</v>
      </c>
      <c r="D167" s="47" t="s">
        <v>599</v>
      </c>
    </row>
    <row r="168" spans="1:4" x14ac:dyDescent="0.3">
      <c r="A168" t="s">
        <v>109</v>
      </c>
      <c r="B168">
        <v>2021</v>
      </c>
      <c r="C168" t="s">
        <v>56</v>
      </c>
      <c r="D168" s="47" t="s">
        <v>599</v>
      </c>
    </row>
    <row r="169" spans="1:4" x14ac:dyDescent="0.3">
      <c r="A169" t="s">
        <v>109</v>
      </c>
      <c r="B169">
        <v>2021</v>
      </c>
      <c r="C169" t="s">
        <v>57</v>
      </c>
      <c r="D169" s="47" t="s">
        <v>599</v>
      </c>
    </row>
    <row r="170" spans="1:4" x14ac:dyDescent="0.3">
      <c r="A170" t="s">
        <v>109</v>
      </c>
      <c r="B170">
        <v>2021</v>
      </c>
      <c r="C170" t="s">
        <v>58</v>
      </c>
      <c r="D170" s="47" t="s">
        <v>599</v>
      </c>
    </row>
    <row r="171" spans="1:4" x14ac:dyDescent="0.3">
      <c r="A171" t="s">
        <v>109</v>
      </c>
      <c r="B171">
        <v>2021</v>
      </c>
      <c r="C171" t="s">
        <v>59</v>
      </c>
      <c r="D171" s="47" t="s">
        <v>599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workbookViewId="0">
      <selection activeCell="H181" sqref="H181"/>
    </sheetView>
  </sheetViews>
  <sheetFormatPr defaultRowHeight="14.4" x14ac:dyDescent="0.3"/>
  <cols>
    <col min="3" max="3" width="23.6640625" bestFit="1" customWidth="1"/>
  </cols>
  <sheetData>
    <row r="1" spans="1:4" x14ac:dyDescent="0.3">
      <c r="A1" t="s">
        <v>122</v>
      </c>
      <c r="B1" t="s">
        <v>111</v>
      </c>
      <c r="C1" t="s">
        <v>60</v>
      </c>
      <c r="D1" t="s">
        <v>123</v>
      </c>
    </row>
    <row r="2" spans="1:4" x14ac:dyDescent="0.3">
      <c r="A2" t="s">
        <v>105</v>
      </c>
      <c r="B2">
        <v>2020</v>
      </c>
      <c r="C2" t="s">
        <v>61</v>
      </c>
      <c r="D2" s="47">
        <v>104</v>
      </c>
    </row>
    <row r="3" spans="1:4" x14ac:dyDescent="0.3">
      <c r="A3" t="s">
        <v>105</v>
      </c>
      <c r="B3">
        <v>2020</v>
      </c>
      <c r="C3" t="s">
        <v>62</v>
      </c>
      <c r="D3" s="47">
        <v>359</v>
      </c>
    </row>
    <row r="4" spans="1:4" x14ac:dyDescent="0.3">
      <c r="A4" t="s">
        <v>105</v>
      </c>
      <c r="B4">
        <v>2020</v>
      </c>
      <c r="C4" t="s">
        <v>63</v>
      </c>
      <c r="D4" s="47">
        <v>358</v>
      </c>
    </row>
    <row r="5" spans="1:4" x14ac:dyDescent="0.3">
      <c r="A5" t="s">
        <v>105</v>
      </c>
      <c r="B5">
        <v>2020</v>
      </c>
      <c r="C5" t="s">
        <v>64</v>
      </c>
      <c r="D5" s="47">
        <v>254</v>
      </c>
    </row>
    <row r="6" spans="1:4" x14ac:dyDescent="0.3">
      <c r="A6" t="s">
        <v>105</v>
      </c>
      <c r="B6">
        <v>2020</v>
      </c>
      <c r="C6" t="s">
        <v>65</v>
      </c>
      <c r="D6" s="47">
        <v>14</v>
      </c>
    </row>
    <row r="7" spans="1:4" x14ac:dyDescent="0.3">
      <c r="A7" t="s">
        <v>105</v>
      </c>
      <c r="B7">
        <v>2020</v>
      </c>
      <c r="C7" t="s">
        <v>66</v>
      </c>
      <c r="D7" s="47">
        <v>113</v>
      </c>
    </row>
    <row r="8" spans="1:4" x14ac:dyDescent="0.3">
      <c r="A8" t="s">
        <v>105</v>
      </c>
      <c r="B8">
        <v>2020</v>
      </c>
      <c r="C8" t="s">
        <v>67</v>
      </c>
      <c r="D8" s="47">
        <v>34</v>
      </c>
    </row>
    <row r="9" spans="1:4" x14ac:dyDescent="0.3">
      <c r="A9" t="s">
        <v>105</v>
      </c>
      <c r="B9">
        <v>2020</v>
      </c>
      <c r="C9" t="s">
        <v>68</v>
      </c>
      <c r="D9" s="47">
        <v>142</v>
      </c>
    </row>
    <row r="10" spans="1:4" x14ac:dyDescent="0.3">
      <c r="A10" t="s">
        <v>105</v>
      </c>
      <c r="B10">
        <v>2020</v>
      </c>
      <c r="C10" t="s">
        <v>69</v>
      </c>
      <c r="D10" s="47">
        <v>103</v>
      </c>
    </row>
    <row r="11" spans="1:4" x14ac:dyDescent="0.3">
      <c r="A11" t="s">
        <v>105</v>
      </c>
      <c r="B11">
        <v>2020</v>
      </c>
      <c r="C11" t="s">
        <v>70</v>
      </c>
      <c r="D11" s="47">
        <v>150</v>
      </c>
    </row>
    <row r="12" spans="1:4" x14ac:dyDescent="0.3">
      <c r="A12" t="s">
        <v>105</v>
      </c>
      <c r="B12">
        <v>2020</v>
      </c>
      <c r="C12" t="s">
        <v>71</v>
      </c>
      <c r="D12" s="47" t="s">
        <v>599</v>
      </c>
    </row>
    <row r="13" spans="1:4" x14ac:dyDescent="0.3">
      <c r="A13" t="s">
        <v>105</v>
      </c>
      <c r="B13">
        <v>2020</v>
      </c>
      <c r="C13" t="s">
        <v>72</v>
      </c>
      <c r="D13" s="47" t="s">
        <v>599</v>
      </c>
    </row>
    <row r="14" spans="1:4" x14ac:dyDescent="0.3">
      <c r="A14" t="s">
        <v>105</v>
      </c>
      <c r="B14">
        <v>2020</v>
      </c>
      <c r="C14" t="s">
        <v>73</v>
      </c>
      <c r="D14" s="47" t="s">
        <v>599</v>
      </c>
    </row>
    <row r="15" spans="1:4" x14ac:dyDescent="0.3">
      <c r="A15" t="s">
        <v>105</v>
      </c>
      <c r="B15">
        <v>2020</v>
      </c>
      <c r="C15" t="s">
        <v>74</v>
      </c>
      <c r="D15" s="47" t="s">
        <v>599</v>
      </c>
    </row>
    <row r="16" spans="1:4" x14ac:dyDescent="0.3">
      <c r="A16" t="s">
        <v>105</v>
      </c>
      <c r="B16">
        <v>2020</v>
      </c>
      <c r="C16" t="s">
        <v>75</v>
      </c>
      <c r="D16" s="47">
        <v>65</v>
      </c>
    </row>
    <row r="17" spans="1:4" x14ac:dyDescent="0.3">
      <c r="A17" t="s">
        <v>105</v>
      </c>
      <c r="B17">
        <v>2020</v>
      </c>
      <c r="C17" t="s">
        <v>76</v>
      </c>
      <c r="D17" s="47">
        <v>43</v>
      </c>
    </row>
    <row r="18" spans="1:4" x14ac:dyDescent="0.3">
      <c r="A18" t="s">
        <v>105</v>
      </c>
      <c r="B18">
        <v>2020</v>
      </c>
      <c r="C18" t="s">
        <v>77</v>
      </c>
      <c r="D18" s="47" t="s">
        <v>599</v>
      </c>
    </row>
    <row r="19" spans="1:4" x14ac:dyDescent="0.3">
      <c r="A19" t="s">
        <v>105</v>
      </c>
      <c r="B19">
        <v>2020</v>
      </c>
      <c r="C19" t="s">
        <v>78</v>
      </c>
      <c r="D19" s="47">
        <v>823</v>
      </c>
    </row>
    <row r="20" spans="1:4" x14ac:dyDescent="0.3">
      <c r="A20" t="s">
        <v>106</v>
      </c>
      <c r="B20">
        <v>2020</v>
      </c>
      <c r="C20" t="s">
        <v>61</v>
      </c>
      <c r="D20" s="47" t="s">
        <v>599</v>
      </c>
    </row>
    <row r="21" spans="1:4" x14ac:dyDescent="0.3">
      <c r="A21" t="s">
        <v>106</v>
      </c>
      <c r="B21">
        <v>2020</v>
      </c>
      <c r="C21" t="s">
        <v>62</v>
      </c>
      <c r="D21" s="47">
        <v>34</v>
      </c>
    </row>
    <row r="22" spans="1:4" x14ac:dyDescent="0.3">
      <c r="A22" t="s">
        <v>106</v>
      </c>
      <c r="B22">
        <v>2020</v>
      </c>
      <c r="C22" t="s">
        <v>63</v>
      </c>
      <c r="D22" s="47">
        <v>65</v>
      </c>
    </row>
    <row r="23" spans="1:4" x14ac:dyDescent="0.3">
      <c r="A23" t="s">
        <v>106</v>
      </c>
      <c r="B23">
        <v>2020</v>
      </c>
      <c r="C23" t="s">
        <v>64</v>
      </c>
      <c r="D23" s="47">
        <v>82</v>
      </c>
    </row>
    <row r="24" spans="1:4" x14ac:dyDescent="0.3">
      <c r="A24" t="s">
        <v>106</v>
      </c>
      <c r="B24">
        <v>2020</v>
      </c>
      <c r="C24" t="s">
        <v>65</v>
      </c>
      <c r="D24" s="47">
        <v>34</v>
      </c>
    </row>
    <row r="25" spans="1:4" x14ac:dyDescent="0.3">
      <c r="A25" t="s">
        <v>106</v>
      </c>
      <c r="B25">
        <v>2020</v>
      </c>
      <c r="C25" t="s">
        <v>66</v>
      </c>
      <c r="D25" s="47">
        <v>156</v>
      </c>
    </row>
    <row r="26" spans="1:4" x14ac:dyDescent="0.3">
      <c r="A26" t="s">
        <v>106</v>
      </c>
      <c r="B26">
        <v>2020</v>
      </c>
      <c r="C26" t="s">
        <v>67</v>
      </c>
      <c r="D26" s="47">
        <v>39</v>
      </c>
    </row>
    <row r="27" spans="1:4" x14ac:dyDescent="0.3">
      <c r="A27" t="s">
        <v>106</v>
      </c>
      <c r="B27">
        <v>2020</v>
      </c>
      <c r="C27" t="s">
        <v>68</v>
      </c>
      <c r="D27" s="47">
        <v>17</v>
      </c>
    </row>
    <row r="28" spans="1:4" x14ac:dyDescent="0.3">
      <c r="A28" t="s">
        <v>106</v>
      </c>
      <c r="B28">
        <v>2020</v>
      </c>
      <c r="C28" t="s">
        <v>69</v>
      </c>
      <c r="D28" s="47" t="s">
        <v>599</v>
      </c>
    </row>
    <row r="29" spans="1:4" x14ac:dyDescent="0.3">
      <c r="A29" t="s">
        <v>106</v>
      </c>
      <c r="B29">
        <v>2020</v>
      </c>
      <c r="C29" t="s">
        <v>70</v>
      </c>
      <c r="D29" s="47">
        <v>86</v>
      </c>
    </row>
    <row r="30" spans="1:4" x14ac:dyDescent="0.3">
      <c r="A30" t="s">
        <v>106</v>
      </c>
      <c r="B30">
        <v>2020</v>
      </c>
      <c r="C30" t="s">
        <v>71</v>
      </c>
      <c r="D30" s="47" t="s">
        <v>599</v>
      </c>
    </row>
    <row r="31" spans="1:4" x14ac:dyDescent="0.3">
      <c r="A31" t="s">
        <v>106</v>
      </c>
      <c r="B31">
        <v>2020</v>
      </c>
      <c r="C31" t="s">
        <v>72</v>
      </c>
      <c r="D31" s="47" t="s">
        <v>599</v>
      </c>
    </row>
    <row r="32" spans="1:4" x14ac:dyDescent="0.3">
      <c r="A32" t="s">
        <v>106</v>
      </c>
      <c r="B32">
        <v>2020</v>
      </c>
      <c r="C32" t="s">
        <v>73</v>
      </c>
      <c r="D32" s="47" t="s">
        <v>599</v>
      </c>
    </row>
    <row r="33" spans="1:4" x14ac:dyDescent="0.3">
      <c r="A33" t="s">
        <v>106</v>
      </c>
      <c r="B33">
        <v>2020</v>
      </c>
      <c r="C33" t="s">
        <v>74</v>
      </c>
      <c r="D33" s="47" t="s">
        <v>599</v>
      </c>
    </row>
    <row r="34" spans="1:4" x14ac:dyDescent="0.3">
      <c r="A34" t="s">
        <v>106</v>
      </c>
      <c r="B34">
        <v>2020</v>
      </c>
      <c r="C34" t="s">
        <v>75</v>
      </c>
      <c r="D34" s="47">
        <v>11</v>
      </c>
    </row>
    <row r="35" spans="1:4" x14ac:dyDescent="0.3">
      <c r="A35" t="s">
        <v>106</v>
      </c>
      <c r="B35">
        <v>2020</v>
      </c>
      <c r="C35" t="s">
        <v>76</v>
      </c>
      <c r="D35" s="47">
        <v>10</v>
      </c>
    </row>
    <row r="36" spans="1:4" x14ac:dyDescent="0.3">
      <c r="A36" t="s">
        <v>106</v>
      </c>
      <c r="B36">
        <v>2020</v>
      </c>
      <c r="C36" t="s">
        <v>77</v>
      </c>
      <c r="D36" s="47">
        <v>5</v>
      </c>
    </row>
    <row r="37" spans="1:4" x14ac:dyDescent="0.3">
      <c r="A37" t="s">
        <v>106</v>
      </c>
      <c r="B37">
        <v>2020</v>
      </c>
      <c r="C37" t="s">
        <v>78</v>
      </c>
      <c r="D37" s="47" t="s">
        <v>599</v>
      </c>
    </row>
    <row r="38" spans="1:4" x14ac:dyDescent="0.3">
      <c r="A38" t="s">
        <v>107</v>
      </c>
      <c r="B38">
        <v>2020</v>
      </c>
      <c r="C38" t="s">
        <v>61</v>
      </c>
      <c r="D38" s="47">
        <v>13</v>
      </c>
    </row>
    <row r="39" spans="1:4" x14ac:dyDescent="0.3">
      <c r="A39" t="s">
        <v>107</v>
      </c>
      <c r="B39">
        <v>2020</v>
      </c>
      <c r="C39" t="s">
        <v>62</v>
      </c>
      <c r="D39" s="47">
        <v>95</v>
      </c>
    </row>
    <row r="40" spans="1:4" x14ac:dyDescent="0.3">
      <c r="A40" t="s">
        <v>107</v>
      </c>
      <c r="B40">
        <v>2020</v>
      </c>
      <c r="C40" t="s">
        <v>63</v>
      </c>
      <c r="D40" s="47">
        <v>102</v>
      </c>
    </row>
    <row r="41" spans="1:4" x14ac:dyDescent="0.3">
      <c r="A41" t="s">
        <v>107</v>
      </c>
      <c r="B41">
        <v>2020</v>
      </c>
      <c r="C41" t="s">
        <v>64</v>
      </c>
      <c r="D41" s="47">
        <v>44</v>
      </c>
    </row>
    <row r="42" spans="1:4" x14ac:dyDescent="0.3">
      <c r="A42" t="s">
        <v>107</v>
      </c>
      <c r="B42">
        <v>2020</v>
      </c>
      <c r="C42" t="s">
        <v>65</v>
      </c>
      <c r="D42" s="47">
        <v>35</v>
      </c>
    </row>
    <row r="43" spans="1:4" x14ac:dyDescent="0.3">
      <c r="A43" t="s">
        <v>107</v>
      </c>
      <c r="B43">
        <v>2020</v>
      </c>
      <c r="C43" t="s">
        <v>66</v>
      </c>
      <c r="D43" s="47">
        <v>119</v>
      </c>
    </row>
    <row r="44" spans="1:4" x14ac:dyDescent="0.3">
      <c r="A44" t="s">
        <v>107</v>
      </c>
      <c r="B44">
        <v>2020</v>
      </c>
      <c r="C44" t="s">
        <v>67</v>
      </c>
      <c r="D44" s="47">
        <v>32</v>
      </c>
    </row>
    <row r="45" spans="1:4" x14ac:dyDescent="0.3">
      <c r="A45" t="s">
        <v>107</v>
      </c>
      <c r="B45">
        <v>2020</v>
      </c>
      <c r="C45" t="s">
        <v>68</v>
      </c>
      <c r="D45" s="47">
        <v>9</v>
      </c>
    </row>
    <row r="46" spans="1:4" x14ac:dyDescent="0.3">
      <c r="A46" t="s">
        <v>107</v>
      </c>
      <c r="B46">
        <v>2020</v>
      </c>
      <c r="C46" t="s">
        <v>69</v>
      </c>
      <c r="D46" s="47" t="s">
        <v>599</v>
      </c>
    </row>
    <row r="47" spans="1:4" x14ac:dyDescent="0.3">
      <c r="A47" t="s">
        <v>107</v>
      </c>
      <c r="B47">
        <v>2020</v>
      </c>
      <c r="C47" t="s">
        <v>70</v>
      </c>
      <c r="D47" s="47">
        <v>112</v>
      </c>
    </row>
    <row r="48" spans="1:4" x14ac:dyDescent="0.3">
      <c r="A48" t="s">
        <v>107</v>
      </c>
      <c r="B48">
        <v>2020</v>
      </c>
      <c r="C48" t="s">
        <v>71</v>
      </c>
      <c r="D48" s="47" t="s">
        <v>599</v>
      </c>
    </row>
    <row r="49" spans="1:4" x14ac:dyDescent="0.3">
      <c r="A49" t="s">
        <v>107</v>
      </c>
      <c r="B49">
        <v>2020</v>
      </c>
      <c r="C49" t="s">
        <v>72</v>
      </c>
      <c r="D49" s="47" t="s">
        <v>599</v>
      </c>
    </row>
    <row r="50" spans="1:4" x14ac:dyDescent="0.3">
      <c r="A50" t="s">
        <v>107</v>
      </c>
      <c r="B50">
        <v>2020</v>
      </c>
      <c r="C50" t="s">
        <v>73</v>
      </c>
      <c r="D50" s="47" t="s">
        <v>599</v>
      </c>
    </row>
    <row r="51" spans="1:4" x14ac:dyDescent="0.3">
      <c r="A51" t="s">
        <v>107</v>
      </c>
      <c r="B51">
        <v>2020</v>
      </c>
      <c r="C51" t="s">
        <v>74</v>
      </c>
      <c r="D51" s="47" t="s">
        <v>599</v>
      </c>
    </row>
    <row r="52" spans="1:4" x14ac:dyDescent="0.3">
      <c r="A52" t="s">
        <v>107</v>
      </c>
      <c r="B52">
        <v>2020</v>
      </c>
      <c r="C52" t="s">
        <v>75</v>
      </c>
      <c r="D52" s="47" t="s">
        <v>599</v>
      </c>
    </row>
    <row r="53" spans="1:4" x14ac:dyDescent="0.3">
      <c r="A53" t="s">
        <v>107</v>
      </c>
      <c r="B53">
        <v>2020</v>
      </c>
      <c r="C53" t="s">
        <v>76</v>
      </c>
      <c r="D53" s="47">
        <v>18</v>
      </c>
    </row>
    <row r="54" spans="1:4" x14ac:dyDescent="0.3">
      <c r="A54" t="s">
        <v>107</v>
      </c>
      <c r="B54">
        <v>2020</v>
      </c>
      <c r="C54" t="s">
        <v>77</v>
      </c>
      <c r="D54" s="47" t="s">
        <v>599</v>
      </c>
    </row>
    <row r="55" spans="1:4" x14ac:dyDescent="0.3">
      <c r="A55" t="s">
        <v>107</v>
      </c>
      <c r="B55">
        <v>2020</v>
      </c>
      <c r="C55" t="s">
        <v>78</v>
      </c>
      <c r="D55" s="47">
        <v>94</v>
      </c>
    </row>
    <row r="56" spans="1:4" x14ac:dyDescent="0.3">
      <c r="A56" t="s">
        <v>108</v>
      </c>
      <c r="B56">
        <v>2020</v>
      </c>
      <c r="C56" t="s">
        <v>61</v>
      </c>
      <c r="D56" s="47">
        <v>19</v>
      </c>
    </row>
    <row r="57" spans="1:4" x14ac:dyDescent="0.3">
      <c r="A57" t="s">
        <v>108</v>
      </c>
      <c r="B57">
        <v>2020</v>
      </c>
      <c r="C57" t="s">
        <v>62</v>
      </c>
      <c r="D57" s="47">
        <v>201</v>
      </c>
    </row>
    <row r="58" spans="1:4" x14ac:dyDescent="0.3">
      <c r="A58" t="s">
        <v>108</v>
      </c>
      <c r="B58">
        <v>2020</v>
      </c>
      <c r="C58" t="s">
        <v>63</v>
      </c>
      <c r="D58" s="47">
        <v>182</v>
      </c>
    </row>
    <row r="59" spans="1:4" x14ac:dyDescent="0.3">
      <c r="A59" t="s">
        <v>108</v>
      </c>
      <c r="B59">
        <v>2020</v>
      </c>
      <c r="C59" t="s">
        <v>64</v>
      </c>
      <c r="D59" s="47">
        <v>102</v>
      </c>
    </row>
    <row r="60" spans="1:4" x14ac:dyDescent="0.3">
      <c r="A60" t="s">
        <v>108</v>
      </c>
      <c r="B60">
        <v>2020</v>
      </c>
      <c r="C60" t="s">
        <v>65</v>
      </c>
      <c r="D60" s="47">
        <v>24</v>
      </c>
    </row>
    <row r="61" spans="1:4" x14ac:dyDescent="0.3">
      <c r="A61" t="s">
        <v>108</v>
      </c>
      <c r="B61">
        <v>2020</v>
      </c>
      <c r="C61" t="s">
        <v>66</v>
      </c>
      <c r="D61" s="47">
        <v>165</v>
      </c>
    </row>
    <row r="62" spans="1:4" x14ac:dyDescent="0.3">
      <c r="A62" t="s">
        <v>108</v>
      </c>
      <c r="B62">
        <v>2020</v>
      </c>
      <c r="C62" t="s">
        <v>67</v>
      </c>
      <c r="D62" s="47">
        <v>5</v>
      </c>
    </row>
    <row r="63" spans="1:4" x14ac:dyDescent="0.3">
      <c r="A63" t="s">
        <v>108</v>
      </c>
      <c r="B63">
        <v>2020</v>
      </c>
      <c r="C63" t="s">
        <v>68</v>
      </c>
      <c r="D63" s="47">
        <v>180</v>
      </c>
    </row>
    <row r="64" spans="1:4" x14ac:dyDescent="0.3">
      <c r="A64" t="s">
        <v>108</v>
      </c>
      <c r="B64">
        <v>2020</v>
      </c>
      <c r="C64" t="s">
        <v>69</v>
      </c>
      <c r="D64" s="47">
        <v>33</v>
      </c>
    </row>
    <row r="65" spans="1:4" x14ac:dyDescent="0.3">
      <c r="A65" t="s">
        <v>108</v>
      </c>
      <c r="B65">
        <v>2020</v>
      </c>
      <c r="C65" t="s">
        <v>70</v>
      </c>
      <c r="D65" s="47">
        <v>92</v>
      </c>
    </row>
    <row r="66" spans="1:4" x14ac:dyDescent="0.3">
      <c r="A66" t="s">
        <v>108</v>
      </c>
      <c r="B66">
        <v>2020</v>
      </c>
      <c r="C66" t="s">
        <v>71</v>
      </c>
      <c r="D66" s="47">
        <v>13</v>
      </c>
    </row>
    <row r="67" spans="1:4" x14ac:dyDescent="0.3">
      <c r="A67" t="s">
        <v>108</v>
      </c>
      <c r="B67">
        <v>2020</v>
      </c>
      <c r="C67" t="s">
        <v>72</v>
      </c>
      <c r="D67" s="47" t="s">
        <v>599</v>
      </c>
    </row>
    <row r="68" spans="1:4" x14ac:dyDescent="0.3">
      <c r="A68" t="s">
        <v>108</v>
      </c>
      <c r="B68">
        <v>2020</v>
      </c>
      <c r="C68" t="s">
        <v>73</v>
      </c>
      <c r="D68" s="47" t="s">
        <v>599</v>
      </c>
    </row>
    <row r="69" spans="1:4" x14ac:dyDescent="0.3">
      <c r="A69" t="s">
        <v>108</v>
      </c>
      <c r="B69">
        <v>2020</v>
      </c>
      <c r="C69" t="s">
        <v>74</v>
      </c>
      <c r="D69" s="47" t="s">
        <v>599</v>
      </c>
    </row>
    <row r="70" spans="1:4" x14ac:dyDescent="0.3">
      <c r="A70" t="s">
        <v>108</v>
      </c>
      <c r="B70">
        <v>2020</v>
      </c>
      <c r="C70" t="s">
        <v>75</v>
      </c>
      <c r="D70" s="47">
        <v>11</v>
      </c>
    </row>
    <row r="71" spans="1:4" x14ac:dyDescent="0.3">
      <c r="A71" t="s">
        <v>108</v>
      </c>
      <c r="B71">
        <v>2020</v>
      </c>
      <c r="C71" t="s">
        <v>76</v>
      </c>
      <c r="D71" s="47">
        <v>28</v>
      </c>
    </row>
    <row r="72" spans="1:4" x14ac:dyDescent="0.3">
      <c r="A72" t="s">
        <v>108</v>
      </c>
      <c r="B72">
        <v>2020</v>
      </c>
      <c r="C72" t="s">
        <v>77</v>
      </c>
      <c r="D72" s="47" t="s">
        <v>599</v>
      </c>
    </row>
    <row r="73" spans="1:4" x14ac:dyDescent="0.3">
      <c r="A73" t="s">
        <v>108</v>
      </c>
      <c r="B73">
        <v>2020</v>
      </c>
      <c r="C73" t="s">
        <v>78</v>
      </c>
      <c r="D73" s="47">
        <v>81</v>
      </c>
    </row>
    <row r="74" spans="1:4" x14ac:dyDescent="0.3">
      <c r="A74" t="s">
        <v>109</v>
      </c>
      <c r="B74">
        <v>2020</v>
      </c>
      <c r="C74" t="s">
        <v>61</v>
      </c>
      <c r="D74" s="47">
        <v>36</v>
      </c>
    </row>
    <row r="75" spans="1:4" x14ac:dyDescent="0.3">
      <c r="A75" t="s">
        <v>109</v>
      </c>
      <c r="B75">
        <v>2020</v>
      </c>
      <c r="C75" t="s">
        <v>62</v>
      </c>
      <c r="D75" s="47">
        <v>366</v>
      </c>
    </row>
    <row r="76" spans="1:4" x14ac:dyDescent="0.3">
      <c r="A76" t="s">
        <v>109</v>
      </c>
      <c r="B76">
        <v>2020</v>
      </c>
      <c r="C76" t="s">
        <v>63</v>
      </c>
      <c r="D76" s="47">
        <v>209</v>
      </c>
    </row>
    <row r="77" spans="1:4" x14ac:dyDescent="0.3">
      <c r="A77" t="s">
        <v>109</v>
      </c>
      <c r="B77">
        <v>2020</v>
      </c>
      <c r="C77" t="s">
        <v>64</v>
      </c>
      <c r="D77" s="47" t="s">
        <v>599</v>
      </c>
    </row>
    <row r="78" spans="1:4" x14ac:dyDescent="0.3">
      <c r="A78" t="s">
        <v>109</v>
      </c>
      <c r="B78">
        <v>2020</v>
      </c>
      <c r="C78" t="s">
        <v>65</v>
      </c>
      <c r="D78" s="47">
        <v>158</v>
      </c>
    </row>
    <row r="79" spans="1:4" x14ac:dyDescent="0.3">
      <c r="A79" t="s">
        <v>109</v>
      </c>
      <c r="B79">
        <v>2020</v>
      </c>
      <c r="C79" t="s">
        <v>66</v>
      </c>
      <c r="D79" s="47">
        <v>57</v>
      </c>
    </row>
    <row r="80" spans="1:4" x14ac:dyDescent="0.3">
      <c r="A80" t="s">
        <v>109</v>
      </c>
      <c r="B80">
        <v>2020</v>
      </c>
      <c r="C80" t="s">
        <v>67</v>
      </c>
      <c r="D80" s="47">
        <v>27</v>
      </c>
    </row>
    <row r="81" spans="1:4" x14ac:dyDescent="0.3">
      <c r="A81" t="s">
        <v>109</v>
      </c>
      <c r="B81">
        <v>2020</v>
      </c>
      <c r="C81" t="s">
        <v>68</v>
      </c>
      <c r="D81" s="47">
        <v>179</v>
      </c>
    </row>
    <row r="82" spans="1:4" x14ac:dyDescent="0.3">
      <c r="A82" t="s">
        <v>109</v>
      </c>
      <c r="B82">
        <v>2020</v>
      </c>
      <c r="C82" t="s">
        <v>69</v>
      </c>
      <c r="D82" s="47">
        <v>18</v>
      </c>
    </row>
    <row r="83" spans="1:4" x14ac:dyDescent="0.3">
      <c r="A83" t="s">
        <v>109</v>
      </c>
      <c r="B83">
        <v>2020</v>
      </c>
      <c r="C83" t="s">
        <v>70</v>
      </c>
      <c r="D83" s="47">
        <v>97</v>
      </c>
    </row>
    <row r="84" spans="1:4" x14ac:dyDescent="0.3">
      <c r="A84" t="s">
        <v>109</v>
      </c>
      <c r="B84">
        <v>2020</v>
      </c>
      <c r="C84" t="s">
        <v>71</v>
      </c>
      <c r="D84" s="47" t="s">
        <v>599</v>
      </c>
    </row>
    <row r="85" spans="1:4" x14ac:dyDescent="0.3">
      <c r="A85" t="s">
        <v>109</v>
      </c>
      <c r="B85">
        <v>2020</v>
      </c>
      <c r="C85" t="s">
        <v>72</v>
      </c>
      <c r="D85" s="47" t="s">
        <v>599</v>
      </c>
    </row>
    <row r="86" spans="1:4" x14ac:dyDescent="0.3">
      <c r="A86" t="s">
        <v>109</v>
      </c>
      <c r="B86">
        <v>2020</v>
      </c>
      <c r="C86" t="s">
        <v>73</v>
      </c>
      <c r="D86" s="47">
        <v>25</v>
      </c>
    </row>
    <row r="87" spans="1:4" x14ac:dyDescent="0.3">
      <c r="A87" t="s">
        <v>109</v>
      </c>
      <c r="B87">
        <v>2020</v>
      </c>
      <c r="C87" t="s">
        <v>74</v>
      </c>
      <c r="D87" s="47" t="s">
        <v>599</v>
      </c>
    </row>
    <row r="88" spans="1:4" x14ac:dyDescent="0.3">
      <c r="A88" t="s">
        <v>109</v>
      </c>
      <c r="B88">
        <v>2020</v>
      </c>
      <c r="C88" t="s">
        <v>75</v>
      </c>
      <c r="D88" s="47" t="s">
        <v>599</v>
      </c>
    </row>
    <row r="89" spans="1:4" x14ac:dyDescent="0.3">
      <c r="A89" t="s">
        <v>109</v>
      </c>
      <c r="B89">
        <v>2020</v>
      </c>
      <c r="C89" t="s">
        <v>76</v>
      </c>
      <c r="D89" s="47" t="s">
        <v>599</v>
      </c>
    </row>
    <row r="90" spans="1:4" x14ac:dyDescent="0.3">
      <c r="A90" t="s">
        <v>109</v>
      </c>
      <c r="B90">
        <v>2020</v>
      </c>
      <c r="C90" t="s">
        <v>77</v>
      </c>
      <c r="D90" s="47" t="s">
        <v>599</v>
      </c>
    </row>
    <row r="91" spans="1:4" x14ac:dyDescent="0.3">
      <c r="A91" t="s">
        <v>109</v>
      </c>
      <c r="B91">
        <v>2020</v>
      </c>
      <c r="C91" t="s">
        <v>78</v>
      </c>
      <c r="D91" s="47">
        <v>328</v>
      </c>
    </row>
    <row r="92" spans="1:4" x14ac:dyDescent="0.3">
      <c r="A92" t="s">
        <v>105</v>
      </c>
      <c r="B92">
        <v>2021</v>
      </c>
      <c r="C92" t="s">
        <v>61</v>
      </c>
      <c r="D92" s="47">
        <v>60</v>
      </c>
    </row>
    <row r="93" spans="1:4" x14ac:dyDescent="0.3">
      <c r="A93" t="s">
        <v>105</v>
      </c>
      <c r="B93">
        <v>2021</v>
      </c>
      <c r="C93" t="s">
        <v>62</v>
      </c>
      <c r="D93" s="47">
        <v>241</v>
      </c>
    </row>
    <row r="94" spans="1:4" x14ac:dyDescent="0.3">
      <c r="A94" t="s">
        <v>105</v>
      </c>
      <c r="B94">
        <v>2021</v>
      </c>
      <c r="C94" t="s">
        <v>63</v>
      </c>
      <c r="D94" s="47">
        <v>227</v>
      </c>
    </row>
    <row r="95" spans="1:4" x14ac:dyDescent="0.3">
      <c r="A95" t="s">
        <v>105</v>
      </c>
      <c r="B95">
        <v>2021</v>
      </c>
      <c r="C95" t="s">
        <v>64</v>
      </c>
      <c r="D95" s="47">
        <v>114</v>
      </c>
    </row>
    <row r="96" spans="1:4" x14ac:dyDescent="0.3">
      <c r="A96" t="s">
        <v>105</v>
      </c>
      <c r="B96">
        <v>2021</v>
      </c>
      <c r="C96" t="s">
        <v>65</v>
      </c>
      <c r="D96" s="47">
        <v>8</v>
      </c>
    </row>
    <row r="97" spans="1:4" x14ac:dyDescent="0.3">
      <c r="A97" t="s">
        <v>105</v>
      </c>
      <c r="B97">
        <v>2021</v>
      </c>
      <c r="C97" t="s">
        <v>66</v>
      </c>
      <c r="D97" s="47">
        <v>63</v>
      </c>
    </row>
    <row r="98" spans="1:4" x14ac:dyDescent="0.3">
      <c r="A98" t="s">
        <v>105</v>
      </c>
      <c r="B98">
        <v>2021</v>
      </c>
      <c r="C98" t="s">
        <v>67</v>
      </c>
      <c r="D98" s="47">
        <v>26</v>
      </c>
    </row>
    <row r="99" spans="1:4" x14ac:dyDescent="0.3">
      <c r="A99" t="s">
        <v>105</v>
      </c>
      <c r="B99">
        <v>2021</v>
      </c>
      <c r="C99" t="s">
        <v>68</v>
      </c>
      <c r="D99" s="47">
        <v>152</v>
      </c>
    </row>
    <row r="100" spans="1:4" x14ac:dyDescent="0.3">
      <c r="A100" t="s">
        <v>105</v>
      </c>
      <c r="B100">
        <v>2021</v>
      </c>
      <c r="C100" t="s">
        <v>69</v>
      </c>
      <c r="D100" s="47">
        <v>47</v>
      </c>
    </row>
    <row r="101" spans="1:4" x14ac:dyDescent="0.3">
      <c r="A101" t="s">
        <v>105</v>
      </c>
      <c r="B101">
        <v>2021</v>
      </c>
      <c r="C101" t="s">
        <v>70</v>
      </c>
      <c r="D101" s="47">
        <v>83</v>
      </c>
    </row>
    <row r="102" spans="1:4" x14ac:dyDescent="0.3">
      <c r="A102" t="s">
        <v>105</v>
      </c>
      <c r="B102">
        <v>2021</v>
      </c>
      <c r="C102" t="s">
        <v>71</v>
      </c>
      <c r="D102" s="47" t="s">
        <v>599</v>
      </c>
    </row>
    <row r="103" spans="1:4" x14ac:dyDescent="0.3">
      <c r="A103" t="s">
        <v>105</v>
      </c>
      <c r="B103">
        <v>2021</v>
      </c>
      <c r="C103" t="s">
        <v>72</v>
      </c>
      <c r="D103" s="47" t="s">
        <v>599</v>
      </c>
    </row>
    <row r="104" spans="1:4" x14ac:dyDescent="0.3">
      <c r="A104" t="s">
        <v>105</v>
      </c>
      <c r="B104">
        <v>2021</v>
      </c>
      <c r="C104" t="s">
        <v>73</v>
      </c>
      <c r="D104" s="47" t="s">
        <v>599</v>
      </c>
    </row>
    <row r="105" spans="1:4" x14ac:dyDescent="0.3">
      <c r="A105" t="s">
        <v>105</v>
      </c>
      <c r="B105">
        <v>2021</v>
      </c>
      <c r="C105" t="s">
        <v>74</v>
      </c>
      <c r="D105" s="47" t="s">
        <v>599</v>
      </c>
    </row>
    <row r="106" spans="1:4" x14ac:dyDescent="0.3">
      <c r="A106" t="s">
        <v>105</v>
      </c>
      <c r="B106">
        <v>2021</v>
      </c>
      <c r="C106" t="s">
        <v>75</v>
      </c>
      <c r="D106" s="47">
        <v>73</v>
      </c>
    </row>
    <row r="107" spans="1:4" x14ac:dyDescent="0.3">
      <c r="A107" t="s">
        <v>105</v>
      </c>
      <c r="B107">
        <v>2021</v>
      </c>
      <c r="C107" t="s">
        <v>76</v>
      </c>
      <c r="D107" s="47">
        <v>38</v>
      </c>
    </row>
    <row r="108" spans="1:4" x14ac:dyDescent="0.3">
      <c r="A108" t="s">
        <v>105</v>
      </c>
      <c r="B108">
        <v>2021</v>
      </c>
      <c r="C108" t="s">
        <v>77</v>
      </c>
      <c r="D108" s="47" t="s">
        <v>599</v>
      </c>
    </row>
    <row r="109" spans="1:4" x14ac:dyDescent="0.3">
      <c r="A109" t="s">
        <v>105</v>
      </c>
      <c r="B109">
        <v>2021</v>
      </c>
      <c r="C109" t="s">
        <v>78</v>
      </c>
      <c r="D109" s="47">
        <v>141</v>
      </c>
    </row>
    <row r="110" spans="1:4" x14ac:dyDescent="0.3">
      <c r="A110" t="s">
        <v>106</v>
      </c>
      <c r="B110">
        <v>2021</v>
      </c>
      <c r="C110" t="s">
        <v>61</v>
      </c>
      <c r="D110" s="47" t="s">
        <v>599</v>
      </c>
    </row>
    <row r="111" spans="1:4" x14ac:dyDescent="0.3">
      <c r="A111" t="s">
        <v>106</v>
      </c>
      <c r="B111">
        <v>2021</v>
      </c>
      <c r="C111" t="s">
        <v>62</v>
      </c>
      <c r="D111" s="47">
        <v>26</v>
      </c>
    </row>
    <row r="112" spans="1:4" x14ac:dyDescent="0.3">
      <c r="A112" t="s">
        <v>106</v>
      </c>
      <c r="B112">
        <v>2021</v>
      </c>
      <c r="C112" t="s">
        <v>63</v>
      </c>
      <c r="D112" s="47">
        <v>31</v>
      </c>
    </row>
    <row r="113" spans="1:4" x14ac:dyDescent="0.3">
      <c r="A113" t="s">
        <v>106</v>
      </c>
      <c r="B113">
        <v>2021</v>
      </c>
      <c r="C113" t="s">
        <v>64</v>
      </c>
      <c r="D113" s="47">
        <v>72</v>
      </c>
    </row>
    <row r="114" spans="1:4" x14ac:dyDescent="0.3">
      <c r="A114" t="s">
        <v>106</v>
      </c>
      <c r="B114">
        <v>2021</v>
      </c>
      <c r="C114" t="s">
        <v>65</v>
      </c>
      <c r="D114" s="47">
        <v>45</v>
      </c>
    </row>
    <row r="115" spans="1:4" x14ac:dyDescent="0.3">
      <c r="A115" t="s">
        <v>106</v>
      </c>
      <c r="B115">
        <v>2021</v>
      </c>
      <c r="C115" t="s">
        <v>66</v>
      </c>
      <c r="D115" s="47">
        <v>175</v>
      </c>
    </row>
    <row r="116" spans="1:4" x14ac:dyDescent="0.3">
      <c r="A116" t="s">
        <v>106</v>
      </c>
      <c r="B116">
        <v>2021</v>
      </c>
      <c r="C116" t="s">
        <v>67</v>
      </c>
      <c r="D116" s="47">
        <v>52</v>
      </c>
    </row>
    <row r="117" spans="1:4" x14ac:dyDescent="0.3">
      <c r="A117" t="s">
        <v>106</v>
      </c>
      <c r="B117">
        <v>2021</v>
      </c>
      <c r="C117" t="s">
        <v>68</v>
      </c>
      <c r="D117" s="47">
        <v>10</v>
      </c>
    </row>
    <row r="118" spans="1:4" x14ac:dyDescent="0.3">
      <c r="A118" t="s">
        <v>106</v>
      </c>
      <c r="B118">
        <v>2021</v>
      </c>
      <c r="C118" t="s">
        <v>69</v>
      </c>
      <c r="D118" s="47" t="s">
        <v>599</v>
      </c>
    </row>
    <row r="119" spans="1:4" x14ac:dyDescent="0.3">
      <c r="A119" t="s">
        <v>106</v>
      </c>
      <c r="B119">
        <v>2021</v>
      </c>
      <c r="C119" t="s">
        <v>70</v>
      </c>
      <c r="D119" s="47">
        <v>89</v>
      </c>
    </row>
    <row r="120" spans="1:4" x14ac:dyDescent="0.3">
      <c r="A120" t="s">
        <v>106</v>
      </c>
      <c r="B120">
        <v>2021</v>
      </c>
      <c r="C120" t="s">
        <v>71</v>
      </c>
      <c r="D120" s="47" t="s">
        <v>599</v>
      </c>
    </row>
    <row r="121" spans="1:4" x14ac:dyDescent="0.3">
      <c r="A121" t="s">
        <v>106</v>
      </c>
      <c r="B121">
        <v>2021</v>
      </c>
      <c r="C121" t="s">
        <v>72</v>
      </c>
      <c r="D121" s="47" t="s">
        <v>599</v>
      </c>
    </row>
    <row r="122" spans="1:4" x14ac:dyDescent="0.3">
      <c r="A122" t="s">
        <v>106</v>
      </c>
      <c r="B122">
        <v>2021</v>
      </c>
      <c r="C122" t="s">
        <v>73</v>
      </c>
      <c r="D122" s="47" t="s">
        <v>599</v>
      </c>
    </row>
    <row r="123" spans="1:4" x14ac:dyDescent="0.3">
      <c r="A123" t="s">
        <v>106</v>
      </c>
      <c r="B123">
        <v>2021</v>
      </c>
      <c r="C123" t="s">
        <v>74</v>
      </c>
      <c r="D123" s="47" t="s">
        <v>599</v>
      </c>
    </row>
    <row r="124" spans="1:4" x14ac:dyDescent="0.3">
      <c r="A124" t="s">
        <v>106</v>
      </c>
      <c r="B124">
        <v>2021</v>
      </c>
      <c r="C124" t="s">
        <v>75</v>
      </c>
      <c r="D124" s="47">
        <v>9</v>
      </c>
    </row>
    <row r="125" spans="1:4" x14ac:dyDescent="0.3">
      <c r="A125" t="s">
        <v>106</v>
      </c>
      <c r="B125">
        <v>2021</v>
      </c>
      <c r="C125" t="s">
        <v>76</v>
      </c>
      <c r="D125" s="47">
        <v>12</v>
      </c>
    </row>
    <row r="126" spans="1:4" x14ac:dyDescent="0.3">
      <c r="A126" t="s">
        <v>106</v>
      </c>
      <c r="B126">
        <v>2021</v>
      </c>
      <c r="C126" t="s">
        <v>77</v>
      </c>
      <c r="D126" s="47">
        <v>8</v>
      </c>
    </row>
    <row r="127" spans="1:4" x14ac:dyDescent="0.3">
      <c r="A127" t="s">
        <v>106</v>
      </c>
      <c r="B127">
        <v>2021</v>
      </c>
      <c r="C127" t="s">
        <v>78</v>
      </c>
      <c r="D127" s="47" t="s">
        <v>599</v>
      </c>
    </row>
    <row r="128" spans="1:4" x14ac:dyDescent="0.3">
      <c r="A128" t="s">
        <v>107</v>
      </c>
      <c r="B128">
        <v>2021</v>
      </c>
      <c r="C128" t="s">
        <v>61</v>
      </c>
      <c r="D128" s="47">
        <v>14</v>
      </c>
    </row>
    <row r="129" spans="1:4" x14ac:dyDescent="0.3">
      <c r="A129" t="s">
        <v>107</v>
      </c>
      <c r="B129">
        <v>2021</v>
      </c>
      <c r="C129" t="s">
        <v>62</v>
      </c>
      <c r="D129" s="47">
        <v>50</v>
      </c>
    </row>
    <row r="130" spans="1:4" x14ac:dyDescent="0.3">
      <c r="A130" t="s">
        <v>107</v>
      </c>
      <c r="B130">
        <v>2021</v>
      </c>
      <c r="C130" t="s">
        <v>63</v>
      </c>
      <c r="D130" s="47">
        <v>62</v>
      </c>
    </row>
    <row r="131" spans="1:4" x14ac:dyDescent="0.3">
      <c r="A131" t="s">
        <v>107</v>
      </c>
      <c r="B131">
        <v>2021</v>
      </c>
      <c r="C131" t="s">
        <v>64</v>
      </c>
      <c r="D131" s="47">
        <v>29</v>
      </c>
    </row>
    <row r="132" spans="1:4" x14ac:dyDescent="0.3">
      <c r="A132" t="s">
        <v>107</v>
      </c>
      <c r="B132">
        <v>2021</v>
      </c>
      <c r="C132" t="s">
        <v>65</v>
      </c>
      <c r="D132" s="47">
        <v>9</v>
      </c>
    </row>
    <row r="133" spans="1:4" x14ac:dyDescent="0.3">
      <c r="A133" t="s">
        <v>107</v>
      </c>
      <c r="B133">
        <v>2021</v>
      </c>
      <c r="C133" t="s">
        <v>66</v>
      </c>
      <c r="D133" s="47">
        <v>77</v>
      </c>
    </row>
    <row r="134" spans="1:4" x14ac:dyDescent="0.3">
      <c r="A134" t="s">
        <v>107</v>
      </c>
      <c r="B134">
        <v>2021</v>
      </c>
      <c r="C134" t="s">
        <v>67</v>
      </c>
      <c r="D134" s="47">
        <v>14</v>
      </c>
    </row>
    <row r="135" spans="1:4" x14ac:dyDescent="0.3">
      <c r="A135" t="s">
        <v>107</v>
      </c>
      <c r="B135">
        <v>2021</v>
      </c>
      <c r="C135" t="s">
        <v>68</v>
      </c>
      <c r="D135" s="47">
        <v>7</v>
      </c>
    </row>
    <row r="136" spans="1:4" x14ac:dyDescent="0.3">
      <c r="A136" t="s">
        <v>107</v>
      </c>
      <c r="B136">
        <v>2021</v>
      </c>
      <c r="C136" t="s">
        <v>69</v>
      </c>
      <c r="D136" s="47" t="s">
        <v>599</v>
      </c>
    </row>
    <row r="137" spans="1:4" x14ac:dyDescent="0.3">
      <c r="A137" t="s">
        <v>107</v>
      </c>
      <c r="B137">
        <v>2021</v>
      </c>
      <c r="C137" t="s">
        <v>70</v>
      </c>
      <c r="D137" s="47">
        <v>46</v>
      </c>
    </row>
    <row r="138" spans="1:4" x14ac:dyDescent="0.3">
      <c r="A138" t="s">
        <v>107</v>
      </c>
      <c r="B138">
        <v>2021</v>
      </c>
      <c r="C138" t="s">
        <v>71</v>
      </c>
      <c r="D138" s="47" t="s">
        <v>599</v>
      </c>
    </row>
    <row r="139" spans="1:4" x14ac:dyDescent="0.3">
      <c r="A139" t="s">
        <v>107</v>
      </c>
      <c r="B139">
        <v>2021</v>
      </c>
      <c r="C139" t="s">
        <v>72</v>
      </c>
      <c r="D139" s="47" t="s">
        <v>599</v>
      </c>
    </row>
    <row r="140" spans="1:4" x14ac:dyDescent="0.3">
      <c r="A140" t="s">
        <v>107</v>
      </c>
      <c r="B140">
        <v>2021</v>
      </c>
      <c r="C140" t="s">
        <v>73</v>
      </c>
      <c r="D140" s="47" t="s">
        <v>599</v>
      </c>
    </row>
    <row r="141" spans="1:4" x14ac:dyDescent="0.3">
      <c r="A141" t="s">
        <v>107</v>
      </c>
      <c r="B141">
        <v>2021</v>
      </c>
      <c r="C141" t="s">
        <v>74</v>
      </c>
      <c r="D141" s="47" t="s">
        <v>599</v>
      </c>
    </row>
    <row r="142" spans="1:4" x14ac:dyDescent="0.3">
      <c r="A142" t="s">
        <v>107</v>
      </c>
      <c r="B142">
        <v>2021</v>
      </c>
      <c r="C142" t="s">
        <v>75</v>
      </c>
      <c r="D142" s="47" t="s">
        <v>599</v>
      </c>
    </row>
    <row r="143" spans="1:4" x14ac:dyDescent="0.3">
      <c r="A143" t="s">
        <v>107</v>
      </c>
      <c r="B143">
        <v>2021</v>
      </c>
      <c r="C143" t="s">
        <v>76</v>
      </c>
      <c r="D143" s="47">
        <v>18</v>
      </c>
    </row>
    <row r="144" spans="1:4" x14ac:dyDescent="0.3">
      <c r="A144" t="s">
        <v>107</v>
      </c>
      <c r="B144">
        <v>2021</v>
      </c>
      <c r="C144" t="s">
        <v>77</v>
      </c>
      <c r="D144" s="47" t="s">
        <v>599</v>
      </c>
    </row>
    <row r="145" spans="1:4" x14ac:dyDescent="0.3">
      <c r="A145" t="s">
        <v>107</v>
      </c>
      <c r="B145">
        <v>2021</v>
      </c>
      <c r="C145" t="s">
        <v>78</v>
      </c>
      <c r="D145" s="47">
        <v>70</v>
      </c>
    </row>
    <row r="146" spans="1:4" x14ac:dyDescent="0.3">
      <c r="A146" t="s">
        <v>108</v>
      </c>
      <c r="B146">
        <v>2021</v>
      </c>
      <c r="C146" t="s">
        <v>61</v>
      </c>
      <c r="D146" s="47">
        <v>45</v>
      </c>
    </row>
    <row r="147" spans="1:4" x14ac:dyDescent="0.3">
      <c r="A147" t="s">
        <v>108</v>
      </c>
      <c r="B147">
        <v>2021</v>
      </c>
      <c r="C147" t="s">
        <v>62</v>
      </c>
      <c r="D147" s="47">
        <v>382</v>
      </c>
    </row>
    <row r="148" spans="1:4" x14ac:dyDescent="0.3">
      <c r="A148" t="s">
        <v>108</v>
      </c>
      <c r="B148">
        <v>2021</v>
      </c>
      <c r="C148" t="s">
        <v>63</v>
      </c>
      <c r="D148" s="47">
        <v>407</v>
      </c>
    </row>
    <row r="149" spans="1:4" x14ac:dyDescent="0.3">
      <c r="A149" t="s">
        <v>108</v>
      </c>
      <c r="B149">
        <v>2021</v>
      </c>
      <c r="C149" t="s">
        <v>64</v>
      </c>
      <c r="D149" s="47">
        <v>40</v>
      </c>
    </row>
    <row r="150" spans="1:4" x14ac:dyDescent="0.3">
      <c r="A150" t="s">
        <v>108</v>
      </c>
      <c r="B150">
        <v>2021</v>
      </c>
      <c r="C150" t="s">
        <v>65</v>
      </c>
      <c r="D150" s="47">
        <v>41</v>
      </c>
    </row>
    <row r="151" spans="1:4" x14ac:dyDescent="0.3">
      <c r="A151" t="s">
        <v>108</v>
      </c>
      <c r="B151">
        <v>2021</v>
      </c>
      <c r="C151" t="s">
        <v>66</v>
      </c>
      <c r="D151" s="47">
        <v>234</v>
      </c>
    </row>
    <row r="152" spans="1:4" x14ac:dyDescent="0.3">
      <c r="A152" t="s">
        <v>108</v>
      </c>
      <c r="B152">
        <v>2021</v>
      </c>
      <c r="C152" t="s">
        <v>67</v>
      </c>
      <c r="D152" s="47" t="s">
        <v>599</v>
      </c>
    </row>
    <row r="153" spans="1:4" x14ac:dyDescent="0.3">
      <c r="A153" t="s">
        <v>108</v>
      </c>
      <c r="B153">
        <v>2021</v>
      </c>
      <c r="C153" t="s">
        <v>68</v>
      </c>
      <c r="D153" s="47">
        <v>249</v>
      </c>
    </row>
    <row r="154" spans="1:4" x14ac:dyDescent="0.3">
      <c r="A154" t="s">
        <v>108</v>
      </c>
      <c r="B154">
        <v>2021</v>
      </c>
      <c r="C154" t="s">
        <v>69</v>
      </c>
      <c r="D154" s="47">
        <v>12</v>
      </c>
    </row>
    <row r="155" spans="1:4" x14ac:dyDescent="0.3">
      <c r="A155" t="s">
        <v>108</v>
      </c>
      <c r="B155">
        <v>2021</v>
      </c>
      <c r="C155" t="s">
        <v>70</v>
      </c>
      <c r="D155" s="47">
        <v>230</v>
      </c>
    </row>
    <row r="156" spans="1:4" x14ac:dyDescent="0.3">
      <c r="A156" t="s">
        <v>108</v>
      </c>
      <c r="B156">
        <v>2021</v>
      </c>
      <c r="C156" t="s">
        <v>71</v>
      </c>
      <c r="D156" s="47" t="s">
        <v>599</v>
      </c>
    </row>
    <row r="157" spans="1:4" x14ac:dyDescent="0.3">
      <c r="A157" t="s">
        <v>108</v>
      </c>
      <c r="B157">
        <v>2021</v>
      </c>
      <c r="C157" t="s">
        <v>72</v>
      </c>
      <c r="D157" s="47" t="s">
        <v>599</v>
      </c>
    </row>
    <row r="158" spans="1:4" x14ac:dyDescent="0.3">
      <c r="A158" t="s">
        <v>108</v>
      </c>
      <c r="B158">
        <v>2021</v>
      </c>
      <c r="C158" t="s">
        <v>73</v>
      </c>
      <c r="D158" s="47" t="s">
        <v>599</v>
      </c>
    </row>
    <row r="159" spans="1:4" x14ac:dyDescent="0.3">
      <c r="A159" t="s">
        <v>108</v>
      </c>
      <c r="B159">
        <v>2021</v>
      </c>
      <c r="C159" t="s">
        <v>74</v>
      </c>
      <c r="D159" s="47" t="s">
        <v>599</v>
      </c>
    </row>
    <row r="160" spans="1:4" x14ac:dyDescent="0.3">
      <c r="A160" t="s">
        <v>108</v>
      </c>
      <c r="B160">
        <v>2021</v>
      </c>
      <c r="C160" t="s">
        <v>75</v>
      </c>
      <c r="D160" s="47">
        <v>8</v>
      </c>
    </row>
    <row r="161" spans="1:4" x14ac:dyDescent="0.3">
      <c r="A161" t="s">
        <v>108</v>
      </c>
      <c r="B161">
        <v>2021</v>
      </c>
      <c r="C161" t="s">
        <v>76</v>
      </c>
      <c r="D161" s="47">
        <v>23</v>
      </c>
    </row>
    <row r="162" spans="1:4" x14ac:dyDescent="0.3">
      <c r="A162" t="s">
        <v>108</v>
      </c>
      <c r="B162">
        <v>2021</v>
      </c>
      <c r="C162" t="s">
        <v>77</v>
      </c>
      <c r="D162" s="47">
        <v>11</v>
      </c>
    </row>
    <row r="163" spans="1:4" x14ac:dyDescent="0.3">
      <c r="A163" t="s">
        <v>108</v>
      </c>
      <c r="B163">
        <v>2021</v>
      </c>
      <c r="C163" t="s">
        <v>78</v>
      </c>
      <c r="D163" s="47" t="s">
        <v>599</v>
      </c>
    </row>
    <row r="164" spans="1:4" x14ac:dyDescent="0.3">
      <c r="A164" t="s">
        <v>109</v>
      </c>
      <c r="B164">
        <v>2021</v>
      </c>
      <c r="C164" t="s">
        <v>61</v>
      </c>
      <c r="D164" s="47">
        <v>39</v>
      </c>
    </row>
    <row r="165" spans="1:4" x14ac:dyDescent="0.3">
      <c r="A165" t="s">
        <v>109</v>
      </c>
      <c r="B165">
        <v>2021</v>
      </c>
      <c r="C165" t="s">
        <v>62</v>
      </c>
      <c r="D165" s="47">
        <v>396</v>
      </c>
    </row>
    <row r="166" spans="1:4" x14ac:dyDescent="0.3">
      <c r="A166" t="s">
        <v>109</v>
      </c>
      <c r="B166">
        <v>2021</v>
      </c>
      <c r="C166" t="s">
        <v>63</v>
      </c>
      <c r="D166" s="47">
        <v>351</v>
      </c>
    </row>
    <row r="167" spans="1:4" x14ac:dyDescent="0.3">
      <c r="A167" t="s">
        <v>109</v>
      </c>
      <c r="B167">
        <v>2021</v>
      </c>
      <c r="C167" t="s">
        <v>64</v>
      </c>
      <c r="D167" s="47" t="s">
        <v>599</v>
      </c>
    </row>
    <row r="168" spans="1:4" x14ac:dyDescent="0.3">
      <c r="A168" t="s">
        <v>109</v>
      </c>
      <c r="B168">
        <v>2021</v>
      </c>
      <c r="C168" t="s">
        <v>65</v>
      </c>
      <c r="D168" s="47">
        <v>164</v>
      </c>
    </row>
    <row r="169" spans="1:4" x14ac:dyDescent="0.3">
      <c r="A169" t="s">
        <v>109</v>
      </c>
      <c r="B169">
        <v>2021</v>
      </c>
      <c r="C169" t="s">
        <v>66</v>
      </c>
      <c r="D169" s="47">
        <v>35</v>
      </c>
    </row>
    <row r="170" spans="1:4" x14ac:dyDescent="0.3">
      <c r="A170" t="s">
        <v>109</v>
      </c>
      <c r="B170">
        <v>2021</v>
      </c>
      <c r="C170" t="s">
        <v>67</v>
      </c>
      <c r="D170" s="47">
        <v>30</v>
      </c>
    </row>
    <row r="171" spans="1:4" x14ac:dyDescent="0.3">
      <c r="A171" t="s">
        <v>109</v>
      </c>
      <c r="B171">
        <v>2021</v>
      </c>
      <c r="C171" t="s">
        <v>68</v>
      </c>
      <c r="D171" s="47">
        <v>189</v>
      </c>
    </row>
    <row r="172" spans="1:4" x14ac:dyDescent="0.3">
      <c r="A172" t="s">
        <v>109</v>
      </c>
      <c r="B172">
        <v>2021</v>
      </c>
      <c r="C172" t="s">
        <v>69</v>
      </c>
      <c r="D172" s="47">
        <v>22</v>
      </c>
    </row>
    <row r="173" spans="1:4" x14ac:dyDescent="0.3">
      <c r="A173" t="s">
        <v>109</v>
      </c>
      <c r="B173">
        <v>2021</v>
      </c>
      <c r="C173" t="s">
        <v>70</v>
      </c>
      <c r="D173" s="47">
        <v>113</v>
      </c>
    </row>
    <row r="174" spans="1:4" x14ac:dyDescent="0.3">
      <c r="A174" t="s">
        <v>109</v>
      </c>
      <c r="B174">
        <v>2021</v>
      </c>
      <c r="C174" t="s">
        <v>71</v>
      </c>
      <c r="D174" s="47" t="s">
        <v>599</v>
      </c>
    </row>
    <row r="175" spans="1:4" x14ac:dyDescent="0.3">
      <c r="A175" t="s">
        <v>109</v>
      </c>
      <c r="B175">
        <v>2021</v>
      </c>
      <c r="C175" t="s">
        <v>72</v>
      </c>
      <c r="D175" s="47" t="s">
        <v>599</v>
      </c>
    </row>
    <row r="176" spans="1:4" x14ac:dyDescent="0.3">
      <c r="A176" t="s">
        <v>109</v>
      </c>
      <c r="B176">
        <v>2021</v>
      </c>
      <c r="C176" t="s">
        <v>73</v>
      </c>
      <c r="D176" s="47">
        <v>22</v>
      </c>
    </row>
    <row r="177" spans="1:4" x14ac:dyDescent="0.3">
      <c r="A177" t="s">
        <v>109</v>
      </c>
      <c r="B177">
        <v>2021</v>
      </c>
      <c r="C177" t="s">
        <v>74</v>
      </c>
      <c r="D177" s="47" t="s">
        <v>599</v>
      </c>
    </row>
    <row r="178" spans="1:4" x14ac:dyDescent="0.3">
      <c r="A178" t="s">
        <v>109</v>
      </c>
      <c r="B178">
        <v>2021</v>
      </c>
      <c r="C178" t="s">
        <v>75</v>
      </c>
      <c r="D178" s="47">
        <v>5</v>
      </c>
    </row>
    <row r="179" spans="1:4" x14ac:dyDescent="0.3">
      <c r="A179" t="s">
        <v>109</v>
      </c>
      <c r="B179">
        <v>2021</v>
      </c>
      <c r="C179" t="s">
        <v>76</v>
      </c>
      <c r="D179" s="47">
        <v>7</v>
      </c>
    </row>
    <row r="180" spans="1:4" x14ac:dyDescent="0.3">
      <c r="A180" t="s">
        <v>109</v>
      </c>
      <c r="B180">
        <v>2021</v>
      </c>
      <c r="C180" t="s">
        <v>77</v>
      </c>
      <c r="D180" s="47">
        <v>6</v>
      </c>
    </row>
    <row r="181" spans="1:4" x14ac:dyDescent="0.3">
      <c r="A181" t="s">
        <v>109</v>
      </c>
      <c r="B181">
        <v>2021</v>
      </c>
      <c r="C181" t="s">
        <v>78</v>
      </c>
      <c r="D181" s="47">
        <v>201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I24" sqref="I24"/>
    </sheetView>
  </sheetViews>
  <sheetFormatPr defaultRowHeight="14.4" x14ac:dyDescent="0.3"/>
  <cols>
    <col min="3" max="3" width="23.88671875" bestFit="1" customWidth="1"/>
  </cols>
  <sheetData>
    <row r="1" spans="1:4" x14ac:dyDescent="0.3">
      <c r="A1" t="s">
        <v>122</v>
      </c>
      <c r="B1" t="s">
        <v>111</v>
      </c>
      <c r="C1" t="s">
        <v>124</v>
      </c>
      <c r="D1" t="s">
        <v>123</v>
      </c>
    </row>
    <row r="2" spans="1:4" x14ac:dyDescent="0.3">
      <c r="A2" t="s">
        <v>105</v>
      </c>
      <c r="B2">
        <v>2020</v>
      </c>
      <c r="C2" t="s">
        <v>100</v>
      </c>
      <c r="D2">
        <v>986</v>
      </c>
    </row>
    <row r="3" spans="1:4" x14ac:dyDescent="0.3">
      <c r="A3" t="s">
        <v>106</v>
      </c>
      <c r="B3">
        <v>2020</v>
      </c>
      <c r="C3" t="s">
        <v>100</v>
      </c>
      <c r="D3">
        <v>195</v>
      </c>
    </row>
    <row r="4" spans="1:4" x14ac:dyDescent="0.3">
      <c r="A4" t="s">
        <v>107</v>
      </c>
      <c r="B4">
        <v>2020</v>
      </c>
      <c r="C4" t="s">
        <v>100</v>
      </c>
      <c r="D4">
        <v>133</v>
      </c>
    </row>
    <row r="5" spans="1:4" x14ac:dyDescent="0.3">
      <c r="A5" t="s">
        <v>108</v>
      </c>
      <c r="B5">
        <v>2020</v>
      </c>
      <c r="C5" t="s">
        <v>100</v>
      </c>
      <c r="D5">
        <v>542</v>
      </c>
    </row>
    <row r="6" spans="1:4" x14ac:dyDescent="0.3">
      <c r="A6" t="s">
        <v>109</v>
      </c>
      <c r="B6">
        <v>2020</v>
      </c>
      <c r="C6" t="s">
        <v>100</v>
      </c>
      <c r="D6">
        <v>632</v>
      </c>
    </row>
    <row r="7" spans="1:4" x14ac:dyDescent="0.3">
      <c r="A7" t="s">
        <v>105</v>
      </c>
      <c r="B7">
        <v>2021</v>
      </c>
      <c r="C7" t="s">
        <v>100</v>
      </c>
      <c r="D7">
        <v>776</v>
      </c>
    </row>
    <row r="8" spans="1:4" x14ac:dyDescent="0.3">
      <c r="A8" t="s">
        <v>106</v>
      </c>
      <c r="B8">
        <v>2021</v>
      </c>
      <c r="C8" t="s">
        <v>100</v>
      </c>
      <c r="D8">
        <v>237</v>
      </c>
    </row>
    <row r="9" spans="1:4" x14ac:dyDescent="0.3">
      <c r="A9" t="s">
        <v>107</v>
      </c>
      <c r="B9">
        <v>2021</v>
      </c>
      <c r="C9" t="s">
        <v>100</v>
      </c>
      <c r="D9">
        <v>82</v>
      </c>
    </row>
    <row r="10" spans="1:4" x14ac:dyDescent="0.3">
      <c r="A10" t="s">
        <v>108</v>
      </c>
      <c r="B10">
        <v>2021</v>
      </c>
      <c r="C10" t="s">
        <v>100</v>
      </c>
      <c r="D10">
        <v>500</v>
      </c>
    </row>
    <row r="11" spans="1:4" x14ac:dyDescent="0.3">
      <c r="A11" t="s">
        <v>109</v>
      </c>
      <c r="B11">
        <v>2021</v>
      </c>
      <c r="C11" t="s">
        <v>100</v>
      </c>
      <c r="D11">
        <v>589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D1" sqref="D1"/>
    </sheetView>
  </sheetViews>
  <sheetFormatPr defaultRowHeight="14.4" x14ac:dyDescent="0.3"/>
  <cols>
    <col min="3" max="3" width="15.88671875" bestFit="1" customWidth="1"/>
    <col min="4" max="4" width="8.88671875" style="47"/>
  </cols>
  <sheetData>
    <row r="1" spans="1:4" x14ac:dyDescent="0.3">
      <c r="A1" t="s">
        <v>122</v>
      </c>
      <c r="B1" s="1" t="s">
        <v>111</v>
      </c>
      <c r="C1" s="1" t="s">
        <v>79</v>
      </c>
      <c r="D1" s="50" t="s">
        <v>123</v>
      </c>
    </row>
    <row r="2" spans="1:4" x14ac:dyDescent="0.3">
      <c r="A2" t="s">
        <v>105</v>
      </c>
      <c r="B2" s="1">
        <v>2020</v>
      </c>
      <c r="C2" s="1" t="s">
        <v>80</v>
      </c>
      <c r="D2" s="38">
        <v>986</v>
      </c>
    </row>
    <row r="3" spans="1:4" x14ac:dyDescent="0.3">
      <c r="A3" t="s">
        <v>105</v>
      </c>
      <c r="B3" s="1">
        <v>2020</v>
      </c>
      <c r="C3" s="1" t="s">
        <v>81</v>
      </c>
      <c r="D3" s="38">
        <v>219</v>
      </c>
    </row>
    <row r="4" spans="1:4" x14ac:dyDescent="0.3">
      <c r="A4" t="s">
        <v>105</v>
      </c>
      <c r="B4" s="1">
        <v>2020</v>
      </c>
      <c r="C4" s="1" t="s">
        <v>82</v>
      </c>
      <c r="D4" s="38">
        <v>269</v>
      </c>
    </row>
    <row r="5" spans="1:4" x14ac:dyDescent="0.3">
      <c r="A5" t="s">
        <v>105</v>
      </c>
      <c r="B5" s="1">
        <v>2020</v>
      </c>
      <c r="C5" s="1" t="s">
        <v>83</v>
      </c>
      <c r="D5" s="38">
        <v>53</v>
      </c>
    </row>
    <row r="6" spans="1:4" x14ac:dyDescent="0.3">
      <c r="A6" t="s">
        <v>106</v>
      </c>
      <c r="B6" s="1">
        <v>2020</v>
      </c>
      <c r="C6" s="1" t="s">
        <v>80</v>
      </c>
      <c r="D6" s="38">
        <v>137</v>
      </c>
    </row>
    <row r="7" spans="1:4" x14ac:dyDescent="0.3">
      <c r="A7" t="s">
        <v>106</v>
      </c>
      <c r="B7" s="1">
        <v>2020</v>
      </c>
      <c r="C7" s="1" t="s">
        <v>81</v>
      </c>
      <c r="D7" s="38">
        <v>198</v>
      </c>
    </row>
    <row r="8" spans="1:4" x14ac:dyDescent="0.3">
      <c r="A8" t="s">
        <v>106</v>
      </c>
      <c r="B8" s="1">
        <v>2020</v>
      </c>
      <c r="C8" s="1" t="s">
        <v>82</v>
      </c>
      <c r="D8" s="38">
        <v>167</v>
      </c>
    </row>
    <row r="9" spans="1:4" x14ac:dyDescent="0.3">
      <c r="A9" t="s">
        <v>106</v>
      </c>
      <c r="B9" s="1">
        <v>2020</v>
      </c>
      <c r="C9" s="1" t="s">
        <v>83</v>
      </c>
      <c r="D9" s="38">
        <v>135</v>
      </c>
    </row>
    <row r="10" spans="1:4" x14ac:dyDescent="0.3">
      <c r="A10" t="s">
        <v>107</v>
      </c>
      <c r="B10" s="1">
        <v>2020</v>
      </c>
      <c r="C10" s="1" t="s">
        <v>80</v>
      </c>
      <c r="D10" s="38">
        <v>133</v>
      </c>
    </row>
    <row r="11" spans="1:4" x14ac:dyDescent="0.3">
      <c r="A11" t="s">
        <v>107</v>
      </c>
      <c r="B11" s="1">
        <v>2020</v>
      </c>
      <c r="C11" s="1" t="s">
        <v>81</v>
      </c>
      <c r="D11" s="38">
        <v>133</v>
      </c>
    </row>
    <row r="12" spans="1:4" x14ac:dyDescent="0.3">
      <c r="A12" t="s">
        <v>107</v>
      </c>
      <c r="B12" s="1">
        <v>2020</v>
      </c>
      <c r="C12" s="1" t="s">
        <v>82</v>
      </c>
      <c r="D12" s="38">
        <v>21</v>
      </c>
    </row>
    <row r="13" spans="1:4" x14ac:dyDescent="0.3">
      <c r="A13" t="s">
        <v>107</v>
      </c>
      <c r="B13" s="1">
        <v>2020</v>
      </c>
      <c r="C13" s="1" t="s">
        <v>83</v>
      </c>
      <c r="D13" s="38">
        <v>132</v>
      </c>
    </row>
    <row r="14" spans="1:4" x14ac:dyDescent="0.3">
      <c r="A14" t="s">
        <v>108</v>
      </c>
      <c r="B14" s="1">
        <v>2020</v>
      </c>
      <c r="C14" s="1" t="s">
        <v>80</v>
      </c>
      <c r="D14" s="38">
        <v>542</v>
      </c>
    </row>
    <row r="15" spans="1:4" x14ac:dyDescent="0.3">
      <c r="A15" t="s">
        <v>108</v>
      </c>
      <c r="B15" s="1">
        <v>2020</v>
      </c>
      <c r="C15" s="1" t="s">
        <v>81</v>
      </c>
      <c r="D15" s="38">
        <v>116</v>
      </c>
    </row>
    <row r="16" spans="1:4" x14ac:dyDescent="0.3">
      <c r="A16" t="s">
        <v>108</v>
      </c>
      <c r="B16" s="1">
        <v>2020</v>
      </c>
      <c r="C16" s="1" t="s">
        <v>82</v>
      </c>
      <c r="D16" s="38">
        <v>113</v>
      </c>
    </row>
    <row r="17" spans="1:4" x14ac:dyDescent="0.3">
      <c r="A17" t="s">
        <v>108</v>
      </c>
      <c r="B17" s="1">
        <v>2020</v>
      </c>
      <c r="C17" s="1" t="s">
        <v>83</v>
      </c>
      <c r="D17" s="38">
        <v>286</v>
      </c>
    </row>
    <row r="18" spans="1:4" x14ac:dyDescent="0.3">
      <c r="A18" t="s">
        <v>109</v>
      </c>
      <c r="B18" s="1">
        <v>2020</v>
      </c>
      <c r="C18" s="1" t="s">
        <v>80</v>
      </c>
      <c r="D18" s="38">
        <v>632</v>
      </c>
    </row>
    <row r="19" spans="1:4" x14ac:dyDescent="0.3">
      <c r="A19" t="s">
        <v>109</v>
      </c>
      <c r="B19" s="1">
        <v>2020</v>
      </c>
      <c r="C19" s="1" t="s">
        <v>81</v>
      </c>
      <c r="D19" s="38">
        <v>439</v>
      </c>
    </row>
    <row r="20" spans="1:4" x14ac:dyDescent="0.3">
      <c r="A20" t="s">
        <v>109</v>
      </c>
      <c r="B20" s="1">
        <v>2020</v>
      </c>
      <c r="C20" s="1" t="s">
        <v>82</v>
      </c>
      <c r="D20" s="38">
        <v>155</v>
      </c>
    </row>
    <row r="21" spans="1:4" x14ac:dyDescent="0.3">
      <c r="A21" t="s">
        <v>109</v>
      </c>
      <c r="B21" s="1">
        <v>2020</v>
      </c>
      <c r="C21" s="1" t="s">
        <v>83</v>
      </c>
      <c r="D21" s="38">
        <v>156</v>
      </c>
    </row>
    <row r="22" spans="1:4" x14ac:dyDescent="0.3">
      <c r="A22" t="s">
        <v>105</v>
      </c>
      <c r="B22" s="1">
        <v>2021</v>
      </c>
      <c r="C22" s="1" t="s">
        <v>80</v>
      </c>
      <c r="D22" s="5">
        <v>776</v>
      </c>
    </row>
    <row r="23" spans="1:4" x14ac:dyDescent="0.3">
      <c r="A23" t="s">
        <v>105</v>
      </c>
      <c r="B23" s="1">
        <v>2021</v>
      </c>
      <c r="C23" s="1" t="s">
        <v>81</v>
      </c>
      <c r="D23" s="5">
        <v>145</v>
      </c>
    </row>
    <row r="24" spans="1:4" x14ac:dyDescent="0.3">
      <c r="A24" t="s">
        <v>105</v>
      </c>
      <c r="B24" s="1">
        <v>2021</v>
      </c>
      <c r="C24" s="1" t="s">
        <v>82</v>
      </c>
      <c r="D24" s="5">
        <v>94</v>
      </c>
    </row>
    <row r="25" spans="1:4" x14ac:dyDescent="0.3">
      <c r="A25" t="s">
        <v>105</v>
      </c>
      <c r="B25" s="1">
        <v>2021</v>
      </c>
      <c r="C25" s="1" t="s">
        <v>83</v>
      </c>
      <c r="D25" s="5">
        <v>50</v>
      </c>
    </row>
    <row r="26" spans="1:4" x14ac:dyDescent="0.3">
      <c r="A26" t="s">
        <v>106</v>
      </c>
      <c r="B26" s="1">
        <v>2021</v>
      </c>
      <c r="C26" s="1" t="s">
        <v>80</v>
      </c>
      <c r="D26" s="5">
        <v>164</v>
      </c>
    </row>
    <row r="27" spans="1:4" x14ac:dyDescent="0.3">
      <c r="A27" t="s">
        <v>106</v>
      </c>
      <c r="B27" s="1">
        <v>2021</v>
      </c>
      <c r="C27" s="1" t="s">
        <v>81</v>
      </c>
      <c r="D27" s="5">
        <v>235</v>
      </c>
    </row>
    <row r="28" spans="1:4" x14ac:dyDescent="0.3">
      <c r="A28" t="s">
        <v>106</v>
      </c>
      <c r="B28" s="1">
        <v>2021</v>
      </c>
      <c r="C28" s="1" t="s">
        <v>82</v>
      </c>
      <c r="D28" s="5">
        <v>197</v>
      </c>
    </row>
    <row r="29" spans="1:4" x14ac:dyDescent="0.3">
      <c r="A29" t="s">
        <v>106</v>
      </c>
      <c r="B29" s="1">
        <v>2021</v>
      </c>
      <c r="C29" s="1" t="s">
        <v>83</v>
      </c>
      <c r="D29" s="5">
        <v>155</v>
      </c>
    </row>
    <row r="30" spans="1:4" x14ac:dyDescent="0.3">
      <c r="A30" t="s">
        <v>107</v>
      </c>
      <c r="B30" s="1">
        <v>2021</v>
      </c>
      <c r="C30" s="1" t="s">
        <v>80</v>
      </c>
      <c r="D30" s="5">
        <v>82</v>
      </c>
    </row>
    <row r="31" spans="1:4" x14ac:dyDescent="0.3">
      <c r="A31" t="s">
        <v>107</v>
      </c>
      <c r="B31" s="1">
        <v>2021</v>
      </c>
      <c r="C31" s="1" t="s">
        <v>81</v>
      </c>
      <c r="D31" s="5">
        <v>83</v>
      </c>
    </row>
    <row r="32" spans="1:4" x14ac:dyDescent="0.3">
      <c r="A32" t="s">
        <v>107</v>
      </c>
      <c r="B32" s="1">
        <v>2021</v>
      </c>
      <c r="C32" s="1" t="s">
        <v>82</v>
      </c>
      <c r="D32" s="5" t="s">
        <v>599</v>
      </c>
    </row>
    <row r="33" spans="1:4" x14ac:dyDescent="0.3">
      <c r="A33" t="s">
        <v>107</v>
      </c>
      <c r="B33" s="1">
        <v>2021</v>
      </c>
      <c r="C33" s="1" t="s">
        <v>83</v>
      </c>
      <c r="D33" s="5">
        <v>84</v>
      </c>
    </row>
    <row r="34" spans="1:4" x14ac:dyDescent="0.3">
      <c r="A34" t="s">
        <v>108</v>
      </c>
      <c r="B34" s="1">
        <v>2021</v>
      </c>
      <c r="C34" s="1" t="s">
        <v>80</v>
      </c>
      <c r="D34" s="5">
        <v>635</v>
      </c>
    </row>
    <row r="35" spans="1:4" x14ac:dyDescent="0.3">
      <c r="A35" t="s">
        <v>108</v>
      </c>
      <c r="B35" s="1">
        <v>2021</v>
      </c>
      <c r="C35" s="1" t="s">
        <v>81</v>
      </c>
      <c r="D35" s="5">
        <v>78</v>
      </c>
    </row>
    <row r="36" spans="1:4" x14ac:dyDescent="0.3">
      <c r="A36" t="s">
        <v>108</v>
      </c>
      <c r="B36" s="1">
        <v>2021</v>
      </c>
      <c r="C36" s="1" t="s">
        <v>82</v>
      </c>
      <c r="D36" s="5">
        <v>124</v>
      </c>
    </row>
    <row r="37" spans="1:4" x14ac:dyDescent="0.3">
      <c r="A37" t="s">
        <v>108</v>
      </c>
      <c r="B37" s="1">
        <v>2021</v>
      </c>
      <c r="C37" s="1" t="s">
        <v>83</v>
      </c>
      <c r="D37" s="5">
        <v>351</v>
      </c>
    </row>
    <row r="38" spans="1:4" x14ac:dyDescent="0.3">
      <c r="A38" t="s">
        <v>109</v>
      </c>
      <c r="B38" s="1">
        <v>2021</v>
      </c>
      <c r="C38" s="1" t="s">
        <v>80</v>
      </c>
      <c r="D38" s="5">
        <v>589</v>
      </c>
    </row>
    <row r="39" spans="1:4" x14ac:dyDescent="0.3">
      <c r="A39" t="s">
        <v>109</v>
      </c>
      <c r="B39" s="1">
        <v>2021</v>
      </c>
      <c r="C39" s="1" t="s">
        <v>81</v>
      </c>
      <c r="D39" s="5">
        <v>445</v>
      </c>
    </row>
    <row r="40" spans="1:4" x14ac:dyDescent="0.3">
      <c r="A40" t="s">
        <v>109</v>
      </c>
      <c r="B40" s="1">
        <v>2021</v>
      </c>
      <c r="C40" s="1" t="s">
        <v>82</v>
      </c>
      <c r="D40" s="5">
        <v>102</v>
      </c>
    </row>
    <row r="41" spans="1:4" x14ac:dyDescent="0.3">
      <c r="A41" t="s">
        <v>109</v>
      </c>
      <c r="B41" s="1">
        <v>2021</v>
      </c>
      <c r="C41" s="1" t="s">
        <v>83</v>
      </c>
      <c r="D41" s="5">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47"/>
  <sheetViews>
    <sheetView topLeftCell="A16" workbookViewId="0">
      <selection activeCell="G61" sqref="G61:G63"/>
    </sheetView>
  </sheetViews>
  <sheetFormatPr defaultColWidth="8.88671875" defaultRowHeight="14.4" x14ac:dyDescent="0.3"/>
  <cols>
    <col min="1" max="1" width="12.88671875" style="1" bestFit="1" customWidth="1"/>
    <col min="2" max="2" width="6.44140625" style="1" customWidth="1"/>
    <col min="3" max="3" width="7.6640625" style="1" customWidth="1"/>
    <col min="4" max="4" width="8.6640625" style="1" customWidth="1"/>
    <col min="5" max="6" width="6" style="1" customWidth="1"/>
    <col min="7" max="10" width="8" style="1" customWidth="1"/>
    <col min="11" max="11" width="5.88671875" style="1" customWidth="1"/>
    <col min="12" max="12" width="5.33203125" style="1" customWidth="1"/>
    <col min="13" max="13" width="7.6640625" style="1" customWidth="1"/>
    <col min="14" max="14" width="5.33203125" style="1" customWidth="1"/>
    <col min="15" max="15" width="16.109375" style="1" customWidth="1"/>
    <col min="16" max="16" width="16.44140625" style="1" customWidth="1"/>
    <col min="17" max="17" width="5.6640625" style="1" customWidth="1"/>
    <col min="18" max="18" width="6.88671875" style="1" customWidth="1"/>
    <col min="19" max="19" width="5.109375" style="1" customWidth="1"/>
    <col min="20" max="20" width="17" style="1" customWidth="1"/>
    <col min="21" max="21" width="6.109375" style="1" customWidth="1"/>
    <col min="22" max="22" width="10.6640625" style="1" customWidth="1"/>
    <col min="23" max="23" width="5.6640625" style="1" customWidth="1"/>
    <col min="24" max="24" width="9.33203125" style="1" customWidth="1"/>
    <col min="25" max="25" width="7.5546875" style="1" customWidth="1"/>
    <col min="26" max="27" width="13.6640625" style="1" customWidth="1"/>
    <col min="28" max="29" width="14.33203125" style="1" customWidth="1"/>
    <col min="30" max="30" width="20.6640625" style="1" customWidth="1"/>
    <col min="31" max="31" width="17.33203125" style="1" customWidth="1"/>
    <col min="32" max="32" width="15.33203125" style="1" customWidth="1"/>
    <col min="33" max="33" width="20.6640625" style="1" customWidth="1"/>
    <col min="34" max="34" width="16.33203125" style="1" customWidth="1"/>
    <col min="35" max="35" width="12.33203125" style="1" customWidth="1"/>
    <col min="36" max="36" width="15.6640625" style="1" customWidth="1"/>
    <col min="37" max="37" width="9.109375" style="1" customWidth="1"/>
    <col min="38" max="38" width="28.33203125" style="1" customWidth="1"/>
    <col min="39" max="39" width="16.6640625" style="1" customWidth="1"/>
    <col min="40" max="41" width="5.6640625" style="1" customWidth="1"/>
    <col min="42" max="42" width="5.5546875" style="1" customWidth="1"/>
    <col min="43" max="43" width="13.33203125" style="1" customWidth="1"/>
    <col min="44" max="44" width="6" style="1" customWidth="1"/>
    <col min="45" max="46" width="5.6640625" style="1" customWidth="1"/>
    <col min="47" max="47" width="13.44140625" style="1" customWidth="1"/>
    <col min="48" max="48" width="14.33203125" style="1" customWidth="1"/>
    <col min="49" max="49" width="12.6640625" style="1" customWidth="1"/>
    <col min="50" max="50" width="8.33203125" style="1" customWidth="1"/>
    <col min="51" max="51" width="21.6640625" style="1" customWidth="1"/>
    <col min="52" max="52" width="8.5546875" style="1" customWidth="1"/>
    <col min="53" max="53" width="10.33203125" style="1" customWidth="1"/>
    <col min="54" max="54" width="14.6640625" style="1" customWidth="1"/>
    <col min="55" max="55" width="9.6640625" style="1" customWidth="1"/>
    <col min="56" max="56" width="10.33203125" style="1" customWidth="1"/>
    <col min="57" max="57" width="8.33203125" style="1" customWidth="1"/>
    <col min="58" max="58" width="4.6640625" style="1" customWidth="1"/>
    <col min="59" max="59" width="8.44140625" style="1" customWidth="1"/>
    <col min="60" max="60" width="5" style="1" customWidth="1"/>
    <col min="61" max="61" width="10" style="1" customWidth="1"/>
    <col min="62" max="62" width="10.88671875" style="1" customWidth="1"/>
    <col min="63" max="63" width="23.6640625" style="1" customWidth="1"/>
    <col min="64" max="64" width="17" style="1" customWidth="1"/>
    <col min="65" max="65" width="6" style="1" customWidth="1"/>
    <col min="66" max="66" width="18.33203125" style="1" customWidth="1"/>
    <col min="67" max="67" width="12.5546875" style="1" customWidth="1"/>
    <col min="68" max="68" width="10.44140625" style="1" customWidth="1"/>
    <col min="69" max="69" width="7.6640625" style="1" customWidth="1"/>
    <col min="70" max="70" width="13.33203125" style="1" customWidth="1"/>
    <col min="71" max="71" width="18.44140625" style="1" customWidth="1"/>
    <col min="72" max="72" width="6" style="1" customWidth="1"/>
    <col min="73" max="73" width="10.33203125" style="1" customWidth="1"/>
    <col min="74" max="74" width="19" style="1" customWidth="1"/>
    <col min="75" max="75" width="8.33203125" style="1" customWidth="1"/>
    <col min="76" max="76" width="23.88671875" style="1" customWidth="1"/>
    <col min="77" max="77" width="7.44140625" style="1" customWidth="1"/>
    <col min="78" max="78" width="10.6640625" style="1" bestFit="1" customWidth="1"/>
    <col min="79" max="79" width="10.5546875" style="1" bestFit="1" customWidth="1"/>
    <col min="80" max="80" width="10.6640625" style="1" bestFit="1" customWidth="1"/>
    <col min="81" max="16384" width="8.88671875" style="1"/>
  </cols>
  <sheetData>
    <row r="1" spans="1:80" x14ac:dyDescent="0.3">
      <c r="B1" s="1" t="s">
        <v>111</v>
      </c>
      <c r="C1" s="1" t="s">
        <v>2</v>
      </c>
      <c r="D1" s="1" t="s">
        <v>3</v>
      </c>
      <c r="E1" s="1" t="s">
        <v>4</v>
      </c>
      <c r="F1" s="1" t="s">
        <v>5</v>
      </c>
      <c r="G1" s="1" t="s">
        <v>6</v>
      </c>
      <c r="H1" s="1" t="s">
        <v>7</v>
      </c>
      <c r="I1" s="1" t="s">
        <v>8</v>
      </c>
      <c r="J1" s="1" t="s">
        <v>9</v>
      </c>
      <c r="K1" s="1" t="s">
        <v>11</v>
      </c>
      <c r="L1" s="7" t="s">
        <v>12</v>
      </c>
      <c r="M1" s="1" t="s">
        <v>13</v>
      </c>
      <c r="N1" s="1" t="s">
        <v>14</v>
      </c>
      <c r="O1" s="1" t="s">
        <v>15</v>
      </c>
      <c r="P1" s="1" t="s">
        <v>16</v>
      </c>
      <c r="Q1" s="1" t="s">
        <v>17</v>
      </c>
      <c r="R1" s="1" t="s">
        <v>19</v>
      </c>
      <c r="S1" s="1" t="s">
        <v>20</v>
      </c>
      <c r="T1" s="1" t="s">
        <v>22</v>
      </c>
      <c r="U1" s="1" t="s">
        <v>23</v>
      </c>
      <c r="V1" s="1" t="s">
        <v>24</v>
      </c>
      <c r="W1" s="1" t="s">
        <v>17</v>
      </c>
      <c r="X1" s="1" t="s">
        <v>25</v>
      </c>
      <c r="Y1" s="1" t="s">
        <v>27</v>
      </c>
      <c r="Z1" s="1" t="s">
        <v>28</v>
      </c>
      <c r="AA1" s="1" t="s">
        <v>29</v>
      </c>
      <c r="AB1" s="1" t="s">
        <v>30</v>
      </c>
      <c r="AC1" s="1" t="s">
        <v>31</v>
      </c>
      <c r="AD1" s="1" t="s">
        <v>32</v>
      </c>
      <c r="AE1" s="1" t="s">
        <v>33</v>
      </c>
      <c r="AF1" s="1" t="s">
        <v>34</v>
      </c>
      <c r="AG1" s="1" t="s">
        <v>35</v>
      </c>
      <c r="AH1" s="1" t="s">
        <v>36</v>
      </c>
      <c r="AI1" s="1" t="s">
        <v>37</v>
      </c>
      <c r="AJ1" s="1" t="s">
        <v>38</v>
      </c>
      <c r="AK1" s="1" t="s">
        <v>39</v>
      </c>
      <c r="AL1" s="1" t="s">
        <v>40</v>
      </c>
      <c r="AM1" s="1" t="s">
        <v>41</v>
      </c>
      <c r="AN1" s="1" t="s">
        <v>17</v>
      </c>
      <c r="AO1" s="1" t="s">
        <v>43</v>
      </c>
      <c r="AP1" s="1" t="s">
        <v>44</v>
      </c>
      <c r="AQ1" s="1" t="s">
        <v>45</v>
      </c>
      <c r="AR1" s="1" t="s">
        <v>46</v>
      </c>
      <c r="AS1" s="1" t="s">
        <v>47</v>
      </c>
      <c r="AT1" s="1" t="s">
        <v>48</v>
      </c>
      <c r="AU1" s="1" t="s">
        <v>49</v>
      </c>
      <c r="AV1" s="1" t="s">
        <v>50</v>
      </c>
      <c r="AW1" s="1" t="s">
        <v>51</v>
      </c>
      <c r="AX1" s="1" t="s">
        <v>52</v>
      </c>
      <c r="AY1" s="1" t="s">
        <v>53</v>
      </c>
      <c r="AZ1" s="1" t="s">
        <v>54</v>
      </c>
      <c r="BA1" s="1" t="s">
        <v>55</v>
      </c>
      <c r="BB1" s="1" t="s">
        <v>56</v>
      </c>
      <c r="BC1" s="1" t="s">
        <v>57</v>
      </c>
      <c r="BD1" s="1" t="s">
        <v>58</v>
      </c>
      <c r="BE1" s="1" t="s">
        <v>59</v>
      </c>
      <c r="BF1" s="1" t="s">
        <v>61</v>
      </c>
      <c r="BG1" s="1" t="s">
        <v>62</v>
      </c>
      <c r="BH1" s="1" t="s">
        <v>63</v>
      </c>
      <c r="BI1" s="1" t="s">
        <v>64</v>
      </c>
      <c r="BJ1" s="1" t="s">
        <v>65</v>
      </c>
      <c r="BK1" s="1" t="s">
        <v>66</v>
      </c>
      <c r="BL1" s="1" t="s">
        <v>67</v>
      </c>
      <c r="BM1" s="1" t="s">
        <v>68</v>
      </c>
      <c r="BN1" s="1" t="s">
        <v>69</v>
      </c>
      <c r="BO1" s="1" t="s">
        <v>70</v>
      </c>
      <c r="BP1" s="1" t="s">
        <v>71</v>
      </c>
      <c r="BQ1" s="1" t="s">
        <v>72</v>
      </c>
      <c r="BR1" s="1" t="s">
        <v>73</v>
      </c>
      <c r="BS1" s="1" t="s">
        <v>74</v>
      </c>
      <c r="BT1" s="1" t="s">
        <v>75</v>
      </c>
      <c r="BU1" s="1" t="s">
        <v>76</v>
      </c>
      <c r="BV1" s="1" t="s">
        <v>77</v>
      </c>
      <c r="BW1" s="1" t="s">
        <v>78</v>
      </c>
      <c r="BX1" s="6" t="s">
        <v>100</v>
      </c>
      <c r="BY1" s="1" t="s">
        <v>80</v>
      </c>
      <c r="BZ1" s="1" t="s">
        <v>81</v>
      </c>
      <c r="CA1" s="1" t="s">
        <v>82</v>
      </c>
      <c r="CB1" s="1" t="s">
        <v>83</v>
      </c>
    </row>
    <row r="2" spans="1:80" hidden="1" x14ac:dyDescent="0.3">
      <c r="A2" s="2" t="s">
        <v>84</v>
      </c>
      <c r="B2" s="2">
        <v>2020</v>
      </c>
      <c r="C2" s="1">
        <v>25</v>
      </c>
      <c r="D2" s="1">
        <v>34</v>
      </c>
      <c r="E2" s="1">
        <v>59</v>
      </c>
      <c r="F2" s="1">
        <v>110</v>
      </c>
      <c r="G2" s="1">
        <v>13</v>
      </c>
      <c r="H2" s="1">
        <v>4</v>
      </c>
      <c r="I2" s="1">
        <v>4</v>
      </c>
      <c r="J2" s="1">
        <v>2</v>
      </c>
      <c r="K2" s="1">
        <v>182</v>
      </c>
      <c r="L2" s="1">
        <v>29</v>
      </c>
      <c r="M2" s="1">
        <v>14</v>
      </c>
      <c r="N2" s="1">
        <v>2</v>
      </c>
      <c r="P2" s="1">
        <v>6</v>
      </c>
      <c r="Q2" s="1">
        <v>18</v>
      </c>
      <c r="R2" s="1">
        <v>70</v>
      </c>
      <c r="S2" s="1">
        <v>181</v>
      </c>
      <c r="T2" s="1">
        <v>15</v>
      </c>
      <c r="V2" s="1">
        <v>233</v>
      </c>
      <c r="X2" s="1">
        <v>3</v>
      </c>
      <c r="Y2" s="1">
        <v>83</v>
      </c>
      <c r="Z2" s="1">
        <v>2</v>
      </c>
      <c r="AA2" s="1">
        <v>35</v>
      </c>
      <c r="AB2" s="1">
        <v>2</v>
      </c>
      <c r="AC2" s="1">
        <v>50</v>
      </c>
      <c r="AD2" s="1">
        <v>2</v>
      </c>
      <c r="AE2" s="1">
        <v>19</v>
      </c>
      <c r="AF2" s="1">
        <v>8</v>
      </c>
      <c r="AG2" s="1">
        <v>22</v>
      </c>
      <c r="AH2" s="1">
        <v>56</v>
      </c>
      <c r="AJ2" s="1">
        <v>71</v>
      </c>
      <c r="AK2" s="1">
        <v>4</v>
      </c>
      <c r="AL2" s="1">
        <v>139</v>
      </c>
      <c r="AM2" s="1">
        <v>19</v>
      </c>
      <c r="AN2" s="1">
        <v>24</v>
      </c>
      <c r="AP2" s="1">
        <v>251</v>
      </c>
      <c r="BF2" s="1">
        <v>38</v>
      </c>
      <c r="BG2" s="1">
        <v>93</v>
      </c>
      <c r="BH2" s="1">
        <v>89</v>
      </c>
      <c r="BI2" s="1">
        <v>54</v>
      </c>
      <c r="BJ2" s="1">
        <v>7</v>
      </c>
      <c r="BK2" s="1">
        <v>31</v>
      </c>
      <c r="BL2" s="1">
        <v>13</v>
      </c>
      <c r="BM2" s="1">
        <v>32</v>
      </c>
      <c r="BN2" s="1">
        <v>29</v>
      </c>
      <c r="BO2" s="1">
        <v>43</v>
      </c>
      <c r="BT2" s="1">
        <v>22</v>
      </c>
      <c r="BU2" s="1">
        <v>8</v>
      </c>
      <c r="BW2" s="1">
        <v>251</v>
      </c>
      <c r="BX2" s="6">
        <v>251</v>
      </c>
      <c r="BY2" s="1">
        <v>251</v>
      </c>
      <c r="BZ2" s="1">
        <v>60</v>
      </c>
      <c r="CA2" s="1">
        <v>92</v>
      </c>
      <c r="CB2" s="1">
        <v>10</v>
      </c>
    </row>
    <row r="3" spans="1:80" hidden="1" x14ac:dyDescent="0.3">
      <c r="A3" s="2" t="s">
        <v>88</v>
      </c>
      <c r="B3" s="2">
        <v>2020</v>
      </c>
      <c r="C3" s="1">
        <v>19</v>
      </c>
      <c r="D3" s="1">
        <v>31</v>
      </c>
      <c r="E3" s="1">
        <v>79</v>
      </c>
      <c r="F3" s="1">
        <v>108</v>
      </c>
      <c r="G3" s="1">
        <v>4</v>
      </c>
      <c r="H3" s="1">
        <v>7</v>
      </c>
      <c r="I3" s="1">
        <v>5</v>
      </c>
      <c r="J3" s="1">
        <v>2</v>
      </c>
      <c r="K3" s="1">
        <v>187</v>
      </c>
      <c r="L3" s="1">
        <v>28</v>
      </c>
      <c r="M3" s="1">
        <v>14</v>
      </c>
      <c r="P3" s="1">
        <v>12</v>
      </c>
      <c r="Q3" s="1">
        <v>14</v>
      </c>
      <c r="R3" s="1">
        <v>65</v>
      </c>
      <c r="S3" s="1">
        <v>190</v>
      </c>
      <c r="T3" s="1">
        <v>8</v>
      </c>
      <c r="U3" s="4"/>
      <c r="V3" s="5">
        <v>240</v>
      </c>
      <c r="W3" s="5"/>
      <c r="X3" s="4">
        <v>7</v>
      </c>
      <c r="Y3" s="1">
        <v>104</v>
      </c>
      <c r="Z3" s="1">
        <v>3</v>
      </c>
      <c r="AA3" s="1">
        <v>31</v>
      </c>
      <c r="AB3" s="1">
        <v>3</v>
      </c>
      <c r="AC3" s="1">
        <v>40</v>
      </c>
      <c r="AD3" s="1">
        <v>3</v>
      </c>
      <c r="AE3" s="1">
        <v>17</v>
      </c>
      <c r="AF3" s="1">
        <v>9</v>
      </c>
      <c r="AG3" s="1">
        <v>22</v>
      </c>
      <c r="AH3" s="1">
        <v>69</v>
      </c>
      <c r="AI3" s="1">
        <v>1</v>
      </c>
      <c r="AJ3" s="1">
        <v>97</v>
      </c>
      <c r="AK3" s="1">
        <v>1</v>
      </c>
      <c r="AL3" s="1">
        <v>126</v>
      </c>
      <c r="AM3" s="1">
        <v>11</v>
      </c>
      <c r="AN3" s="1">
        <v>30</v>
      </c>
      <c r="AP3" s="1">
        <v>255</v>
      </c>
      <c r="BF3" s="1">
        <v>23</v>
      </c>
      <c r="BG3" s="1">
        <v>99</v>
      </c>
      <c r="BH3" s="1">
        <v>115</v>
      </c>
      <c r="BI3" s="1">
        <v>65</v>
      </c>
      <c r="BJ3" s="1">
        <v>3</v>
      </c>
      <c r="BK3" s="1">
        <v>17</v>
      </c>
      <c r="BL3" s="1">
        <v>13</v>
      </c>
      <c r="BM3" s="1">
        <v>39</v>
      </c>
      <c r="BN3" s="1">
        <v>28</v>
      </c>
      <c r="BO3" s="1">
        <v>37</v>
      </c>
      <c r="BT3" s="1">
        <v>16</v>
      </c>
      <c r="BU3" s="1">
        <v>8</v>
      </c>
      <c r="BW3" s="1">
        <v>232</v>
      </c>
      <c r="BX3" s="6">
        <v>255</v>
      </c>
      <c r="BY3" s="1">
        <v>255</v>
      </c>
      <c r="BZ3" s="1">
        <v>65</v>
      </c>
      <c r="CA3" s="1">
        <v>70</v>
      </c>
      <c r="CB3" s="1">
        <v>26</v>
      </c>
    </row>
    <row r="4" spans="1:80" hidden="1" x14ac:dyDescent="0.3">
      <c r="A4" s="2" t="s">
        <v>92</v>
      </c>
      <c r="B4" s="2">
        <v>2020</v>
      </c>
      <c r="C4" s="1">
        <v>27</v>
      </c>
      <c r="D4" s="1">
        <v>32</v>
      </c>
      <c r="E4" s="1">
        <v>38</v>
      </c>
      <c r="F4" s="1">
        <v>124</v>
      </c>
      <c r="G4" s="1">
        <v>12</v>
      </c>
      <c r="H4" s="1">
        <v>9</v>
      </c>
      <c r="I4" s="1">
        <v>2</v>
      </c>
      <c r="J4" s="1">
        <v>1</v>
      </c>
      <c r="K4" s="1">
        <v>174</v>
      </c>
      <c r="L4" s="1">
        <v>25</v>
      </c>
      <c r="M4" s="1">
        <v>13</v>
      </c>
      <c r="N4" s="1">
        <v>5</v>
      </c>
      <c r="P4" s="1">
        <v>9</v>
      </c>
      <c r="Q4" s="1">
        <v>19</v>
      </c>
      <c r="R4" s="1">
        <v>73</v>
      </c>
      <c r="S4" s="1">
        <v>172</v>
      </c>
      <c r="T4" s="1">
        <v>3</v>
      </c>
      <c r="U4" s="4"/>
      <c r="V4" s="5">
        <v>233</v>
      </c>
      <c r="W4" s="5"/>
      <c r="X4" s="4">
        <v>9</v>
      </c>
      <c r="Y4" s="1">
        <v>64</v>
      </c>
      <c r="Z4" s="1">
        <v>4</v>
      </c>
      <c r="AA4" s="1">
        <v>29</v>
      </c>
      <c r="AB4" s="1">
        <v>1</v>
      </c>
      <c r="AC4" s="1">
        <v>49</v>
      </c>
      <c r="AD4" s="1">
        <v>9</v>
      </c>
      <c r="AE4" s="1">
        <v>27</v>
      </c>
      <c r="AF4" s="1">
        <v>7</v>
      </c>
      <c r="AG4" s="1">
        <v>19</v>
      </c>
      <c r="AH4" s="1">
        <v>57</v>
      </c>
      <c r="AJ4" s="1">
        <v>97</v>
      </c>
      <c r="AK4" s="1">
        <v>1</v>
      </c>
      <c r="AL4" s="1">
        <v>121</v>
      </c>
      <c r="AM4" s="1">
        <v>18</v>
      </c>
      <c r="AN4" s="1">
        <v>21</v>
      </c>
      <c r="AP4" s="1">
        <v>245</v>
      </c>
      <c r="BF4" s="1">
        <v>25</v>
      </c>
      <c r="BG4" s="1">
        <v>91</v>
      </c>
      <c r="BH4" s="1">
        <v>88</v>
      </c>
      <c r="BI4" s="1">
        <v>41</v>
      </c>
      <c r="BJ4" s="1">
        <v>1</v>
      </c>
      <c r="BK4" s="1">
        <v>29</v>
      </c>
      <c r="BL4" s="1">
        <v>3</v>
      </c>
      <c r="BM4" s="1">
        <v>33</v>
      </c>
      <c r="BN4" s="1">
        <v>26</v>
      </c>
      <c r="BO4" s="1">
        <v>48</v>
      </c>
      <c r="BT4" s="1">
        <v>16</v>
      </c>
      <c r="BU4" s="1">
        <v>16</v>
      </c>
      <c r="BW4" s="1">
        <v>199</v>
      </c>
      <c r="BX4" s="6">
        <v>245</v>
      </c>
      <c r="BY4" s="1">
        <v>245</v>
      </c>
      <c r="BZ4" s="1">
        <v>41</v>
      </c>
      <c r="CA4" s="1">
        <v>64</v>
      </c>
      <c r="CB4" s="1">
        <v>14</v>
      </c>
    </row>
    <row r="5" spans="1:80" hidden="1" x14ac:dyDescent="0.3">
      <c r="A5" s="2" t="s">
        <v>96</v>
      </c>
      <c r="B5" s="2">
        <v>2020</v>
      </c>
      <c r="C5" s="1">
        <v>16</v>
      </c>
      <c r="D5" s="1">
        <v>24</v>
      </c>
      <c r="E5" s="1">
        <v>42</v>
      </c>
      <c r="F5" s="1">
        <v>139</v>
      </c>
      <c r="G5" s="1">
        <v>7</v>
      </c>
      <c r="H5" s="1">
        <v>2</v>
      </c>
      <c r="I5" s="1">
        <v>3</v>
      </c>
      <c r="J5" s="1">
        <v>2</v>
      </c>
      <c r="K5" s="1">
        <v>184</v>
      </c>
      <c r="L5" s="1">
        <v>13</v>
      </c>
      <c r="M5" s="1">
        <v>7</v>
      </c>
      <c r="N5" s="1">
        <v>2</v>
      </c>
      <c r="O5" s="1">
        <v>1</v>
      </c>
      <c r="P5" s="1">
        <v>5</v>
      </c>
      <c r="Q5" s="1">
        <v>23</v>
      </c>
      <c r="R5" s="1">
        <v>71</v>
      </c>
      <c r="S5" s="1">
        <v>164</v>
      </c>
      <c r="T5" s="1">
        <v>4</v>
      </c>
      <c r="U5" s="4"/>
      <c r="V5" s="5">
        <v>229</v>
      </c>
      <c r="W5" s="5"/>
      <c r="X5" s="4">
        <v>2</v>
      </c>
      <c r="Y5" s="1">
        <v>104</v>
      </c>
      <c r="Z5" s="1">
        <v>8</v>
      </c>
      <c r="AA5" s="1">
        <v>43</v>
      </c>
      <c r="AC5" s="1">
        <v>60</v>
      </c>
      <c r="AD5" s="1">
        <v>7</v>
      </c>
      <c r="AE5" s="1">
        <v>17</v>
      </c>
      <c r="AF5" s="1">
        <v>17</v>
      </c>
      <c r="AG5" s="1">
        <v>30</v>
      </c>
      <c r="AH5" s="1">
        <v>43</v>
      </c>
      <c r="AI5" s="1">
        <v>3</v>
      </c>
      <c r="AJ5" s="1">
        <v>74</v>
      </c>
      <c r="AK5" s="1">
        <v>2</v>
      </c>
      <c r="AL5" s="1">
        <v>84</v>
      </c>
      <c r="AM5" s="1">
        <v>12</v>
      </c>
      <c r="AN5" s="1">
        <v>19</v>
      </c>
      <c r="AP5" s="1">
        <v>235</v>
      </c>
      <c r="BF5" s="1">
        <v>18</v>
      </c>
      <c r="BG5" s="1">
        <v>76</v>
      </c>
      <c r="BH5" s="1">
        <v>66</v>
      </c>
      <c r="BI5" s="1">
        <v>94</v>
      </c>
      <c r="BJ5" s="1">
        <v>3</v>
      </c>
      <c r="BK5" s="1">
        <v>36</v>
      </c>
      <c r="BL5" s="1">
        <v>5</v>
      </c>
      <c r="BM5" s="1">
        <v>38</v>
      </c>
      <c r="BN5" s="1">
        <v>20</v>
      </c>
      <c r="BO5" s="1">
        <v>22</v>
      </c>
      <c r="BT5" s="1">
        <v>11</v>
      </c>
      <c r="BU5" s="1">
        <v>11</v>
      </c>
      <c r="BW5" s="1">
        <v>141</v>
      </c>
      <c r="BX5" s="6">
        <v>235</v>
      </c>
      <c r="BY5" s="1">
        <v>235</v>
      </c>
      <c r="BZ5" s="1">
        <v>53</v>
      </c>
      <c r="CA5" s="1">
        <v>43</v>
      </c>
      <c r="CB5" s="1">
        <v>3</v>
      </c>
    </row>
    <row r="6" spans="1:80" x14ac:dyDescent="0.3">
      <c r="A6" s="2" t="s">
        <v>110</v>
      </c>
      <c r="B6" s="2">
        <v>2020</v>
      </c>
      <c r="C6" s="38">
        <f t="shared" ref="C6:AH6" si="0">SUM(C2:C5)</f>
        <v>87</v>
      </c>
      <c r="D6" s="38">
        <f t="shared" si="0"/>
        <v>121</v>
      </c>
      <c r="E6" s="38">
        <f t="shared" si="0"/>
        <v>218</v>
      </c>
      <c r="F6" s="38">
        <f t="shared" si="0"/>
        <v>481</v>
      </c>
      <c r="G6" s="38">
        <f t="shared" si="0"/>
        <v>36</v>
      </c>
      <c r="H6" s="38">
        <f t="shared" si="0"/>
        <v>22</v>
      </c>
      <c r="I6" s="38">
        <f t="shared" si="0"/>
        <v>14</v>
      </c>
      <c r="J6" s="38">
        <f t="shared" si="0"/>
        <v>7</v>
      </c>
      <c r="K6" s="38">
        <f t="shared" si="0"/>
        <v>727</v>
      </c>
      <c r="L6" s="38">
        <f t="shared" si="0"/>
        <v>95</v>
      </c>
      <c r="M6" s="38">
        <f t="shared" si="0"/>
        <v>48</v>
      </c>
      <c r="N6" s="38">
        <f t="shared" si="0"/>
        <v>9</v>
      </c>
      <c r="O6" s="38" t="s">
        <v>599</v>
      </c>
      <c r="P6" s="38">
        <f t="shared" si="0"/>
        <v>32</v>
      </c>
      <c r="Q6" s="38">
        <f t="shared" si="0"/>
        <v>74</v>
      </c>
      <c r="R6" s="38">
        <f t="shared" si="0"/>
        <v>279</v>
      </c>
      <c r="S6" s="38">
        <f t="shared" si="0"/>
        <v>707</v>
      </c>
      <c r="T6" s="38">
        <f t="shared" si="0"/>
        <v>30</v>
      </c>
      <c r="U6" s="38" t="s">
        <v>599</v>
      </c>
      <c r="V6" s="38">
        <f t="shared" si="0"/>
        <v>935</v>
      </c>
      <c r="W6" s="38" t="s">
        <v>599</v>
      </c>
      <c r="X6" s="38">
        <f t="shared" si="0"/>
        <v>21</v>
      </c>
      <c r="Y6" s="38">
        <f t="shared" si="0"/>
        <v>355</v>
      </c>
      <c r="Z6" s="38">
        <f t="shared" si="0"/>
        <v>17</v>
      </c>
      <c r="AA6" s="38">
        <f t="shared" si="0"/>
        <v>138</v>
      </c>
      <c r="AB6" s="38">
        <f t="shared" si="0"/>
        <v>6</v>
      </c>
      <c r="AC6" s="38">
        <f t="shared" si="0"/>
        <v>199</v>
      </c>
      <c r="AD6" s="38">
        <f t="shared" si="0"/>
        <v>21</v>
      </c>
      <c r="AE6" s="38">
        <f t="shared" si="0"/>
        <v>80</v>
      </c>
      <c r="AF6" s="38">
        <f t="shared" si="0"/>
        <v>41</v>
      </c>
      <c r="AG6" s="38">
        <f t="shared" si="0"/>
        <v>93</v>
      </c>
      <c r="AH6" s="38">
        <f t="shared" si="0"/>
        <v>225</v>
      </c>
      <c r="AI6" s="38">
        <f t="shared" ref="AI6:BN6" si="1">SUM(AI2:AI5)</f>
        <v>4</v>
      </c>
      <c r="AJ6" s="38">
        <f t="shared" si="1"/>
        <v>339</v>
      </c>
      <c r="AK6" s="38">
        <f t="shared" si="1"/>
        <v>8</v>
      </c>
      <c r="AL6" s="38">
        <f t="shared" si="1"/>
        <v>470</v>
      </c>
      <c r="AM6" s="38">
        <f t="shared" si="1"/>
        <v>60</v>
      </c>
      <c r="AN6" s="38">
        <f t="shared" si="1"/>
        <v>94</v>
      </c>
      <c r="AO6" s="38" t="s">
        <v>599</v>
      </c>
      <c r="AP6" s="38">
        <f t="shared" si="1"/>
        <v>986</v>
      </c>
      <c r="AQ6" s="38" t="s">
        <v>599</v>
      </c>
      <c r="AR6" s="38">
        <f t="shared" si="1"/>
        <v>0</v>
      </c>
      <c r="AS6" s="38" t="s">
        <v>599</v>
      </c>
      <c r="AT6" s="38" t="s">
        <v>599</v>
      </c>
      <c r="AU6" s="38" t="s">
        <v>599</v>
      </c>
      <c r="AV6" s="38" t="s">
        <v>599</v>
      </c>
      <c r="AW6" s="38" t="s">
        <v>599</v>
      </c>
      <c r="AX6" s="38" t="s">
        <v>599</v>
      </c>
      <c r="AY6" s="38" t="s">
        <v>599</v>
      </c>
      <c r="AZ6" s="38" t="s">
        <v>599</v>
      </c>
      <c r="BA6" s="38" t="s">
        <v>599</v>
      </c>
      <c r="BB6" s="38" t="s">
        <v>599</v>
      </c>
      <c r="BC6" s="38" t="s">
        <v>599</v>
      </c>
      <c r="BD6" s="38" t="s">
        <v>599</v>
      </c>
      <c r="BE6" s="38" t="s">
        <v>599</v>
      </c>
      <c r="BF6" s="38">
        <f t="shared" si="1"/>
        <v>104</v>
      </c>
      <c r="BG6" s="38">
        <f t="shared" si="1"/>
        <v>359</v>
      </c>
      <c r="BH6" s="38">
        <f t="shared" si="1"/>
        <v>358</v>
      </c>
      <c r="BI6" s="38">
        <f t="shared" si="1"/>
        <v>254</v>
      </c>
      <c r="BJ6" s="38">
        <f t="shared" si="1"/>
        <v>14</v>
      </c>
      <c r="BK6" s="38">
        <f t="shared" si="1"/>
        <v>113</v>
      </c>
      <c r="BL6" s="38">
        <f t="shared" si="1"/>
        <v>34</v>
      </c>
      <c r="BM6" s="38">
        <f t="shared" si="1"/>
        <v>142</v>
      </c>
      <c r="BN6" s="38">
        <f t="shared" si="1"/>
        <v>103</v>
      </c>
      <c r="BO6" s="38">
        <f t="shared" ref="BO6:CB6" si="2">SUM(BO2:BO5)</f>
        <v>150</v>
      </c>
      <c r="BP6" s="38" t="s">
        <v>599</v>
      </c>
      <c r="BQ6" s="38" t="s">
        <v>599</v>
      </c>
      <c r="BR6" s="38" t="s">
        <v>599</v>
      </c>
      <c r="BS6" s="38" t="s">
        <v>599</v>
      </c>
      <c r="BT6" s="38">
        <f t="shared" si="2"/>
        <v>65</v>
      </c>
      <c r="BU6" s="38">
        <f t="shared" si="2"/>
        <v>43</v>
      </c>
      <c r="BV6" s="38" t="s">
        <v>599</v>
      </c>
      <c r="BW6" s="38">
        <f t="shared" si="2"/>
        <v>823</v>
      </c>
      <c r="BX6" s="38">
        <f t="shared" si="2"/>
        <v>986</v>
      </c>
      <c r="BY6" s="38">
        <f t="shared" si="2"/>
        <v>986</v>
      </c>
      <c r="BZ6" s="38">
        <f t="shared" si="2"/>
        <v>219</v>
      </c>
      <c r="CA6" s="38">
        <f t="shared" si="2"/>
        <v>269</v>
      </c>
      <c r="CB6" s="38">
        <f t="shared" si="2"/>
        <v>53</v>
      </c>
    </row>
    <row r="7" spans="1:80" hidden="1" x14ac:dyDescent="0.3">
      <c r="A7" s="2" t="s">
        <v>85</v>
      </c>
      <c r="B7" s="2">
        <v>2020</v>
      </c>
      <c r="C7" s="5" t="s">
        <v>599</v>
      </c>
      <c r="D7" s="5" t="s">
        <v>599</v>
      </c>
      <c r="E7" s="38">
        <v>7</v>
      </c>
      <c r="F7" s="38">
        <v>40</v>
      </c>
      <c r="G7" s="38">
        <v>12</v>
      </c>
      <c r="H7" s="38">
        <v>9</v>
      </c>
      <c r="I7" s="38" t="s">
        <v>599</v>
      </c>
      <c r="J7" s="38">
        <v>6</v>
      </c>
      <c r="K7" s="38">
        <v>57</v>
      </c>
      <c r="L7" s="5" t="s">
        <v>599</v>
      </c>
      <c r="M7" s="38">
        <v>5</v>
      </c>
      <c r="N7" s="5" t="s">
        <v>599</v>
      </c>
      <c r="O7" s="38" t="s">
        <v>599</v>
      </c>
      <c r="P7" s="38">
        <v>12</v>
      </c>
      <c r="Q7" s="38" t="s">
        <v>599</v>
      </c>
      <c r="R7" s="38">
        <v>21</v>
      </c>
      <c r="S7" s="38">
        <v>55</v>
      </c>
      <c r="T7" s="38">
        <v>62</v>
      </c>
      <c r="U7" s="38">
        <v>5</v>
      </c>
      <c r="V7" s="38">
        <v>9</v>
      </c>
      <c r="W7" s="5" t="s">
        <v>599</v>
      </c>
      <c r="X7" s="38" t="s">
        <v>599</v>
      </c>
      <c r="Y7" s="38">
        <v>30</v>
      </c>
      <c r="Z7" s="38">
        <v>7</v>
      </c>
      <c r="AA7" s="38">
        <v>37</v>
      </c>
      <c r="AB7" s="38" t="s">
        <v>599</v>
      </c>
      <c r="AC7" s="38">
        <v>5</v>
      </c>
      <c r="AD7" s="38">
        <v>5</v>
      </c>
      <c r="AE7" s="38">
        <v>10</v>
      </c>
      <c r="AF7" s="38">
        <v>14</v>
      </c>
      <c r="AG7" s="38">
        <v>9</v>
      </c>
      <c r="AH7" s="38" t="s">
        <v>599</v>
      </c>
      <c r="AI7" s="38" t="s">
        <v>599</v>
      </c>
      <c r="AJ7" s="38">
        <v>10</v>
      </c>
      <c r="AK7" s="5" t="s">
        <v>599</v>
      </c>
      <c r="AL7" s="38" t="s">
        <v>599</v>
      </c>
      <c r="AM7" s="5" t="s">
        <v>599</v>
      </c>
      <c r="AN7" s="5" t="s">
        <v>599</v>
      </c>
      <c r="AO7" s="38">
        <v>17</v>
      </c>
      <c r="AP7" s="38">
        <v>18</v>
      </c>
      <c r="AQ7" s="38" t="s">
        <v>599</v>
      </c>
      <c r="AR7" s="38">
        <f t="shared" ref="AR7" si="3">SUM(AR3:AR6)</f>
        <v>0</v>
      </c>
      <c r="AS7" s="38">
        <v>12</v>
      </c>
      <c r="AT7" s="38">
        <v>7</v>
      </c>
      <c r="AU7" s="38" t="s">
        <v>599</v>
      </c>
      <c r="AV7" s="38" t="s">
        <v>599</v>
      </c>
      <c r="AW7" s="38" t="s">
        <v>599</v>
      </c>
      <c r="AX7" s="38" t="s">
        <v>599</v>
      </c>
      <c r="AY7" s="38">
        <v>5</v>
      </c>
      <c r="AZ7" s="38" t="s">
        <v>599</v>
      </c>
      <c r="BA7" s="5" t="s">
        <v>599</v>
      </c>
      <c r="BB7" s="38">
        <v>8</v>
      </c>
      <c r="BC7" s="38" t="s">
        <v>599</v>
      </c>
      <c r="BD7" s="38" t="s">
        <v>599</v>
      </c>
      <c r="BE7" s="38" t="s">
        <v>599</v>
      </c>
      <c r="BF7" s="5" t="s">
        <v>599</v>
      </c>
      <c r="BG7" s="38">
        <v>15</v>
      </c>
      <c r="BH7" s="38">
        <v>27</v>
      </c>
      <c r="BI7" s="38">
        <v>24</v>
      </c>
      <c r="BJ7" s="38">
        <v>14</v>
      </c>
      <c r="BK7" s="38">
        <v>56</v>
      </c>
      <c r="BL7" s="38">
        <v>15</v>
      </c>
      <c r="BM7" s="38" t="s">
        <v>599</v>
      </c>
      <c r="BN7" s="5" t="s">
        <v>599</v>
      </c>
      <c r="BO7" s="38">
        <v>33</v>
      </c>
      <c r="BP7" s="5" t="s">
        <v>599</v>
      </c>
      <c r="BQ7" s="5" t="s">
        <v>599</v>
      </c>
      <c r="BR7" s="5" t="s">
        <v>599</v>
      </c>
      <c r="BS7" s="5" t="s">
        <v>599</v>
      </c>
      <c r="BT7" s="38" t="s">
        <v>599</v>
      </c>
      <c r="BU7" s="38" t="s">
        <v>599</v>
      </c>
      <c r="BV7" s="38" t="s">
        <v>599</v>
      </c>
      <c r="BW7" s="38" t="s">
        <v>599</v>
      </c>
      <c r="BX7" s="41">
        <v>74</v>
      </c>
      <c r="BY7" s="38">
        <v>58</v>
      </c>
      <c r="BZ7" s="38">
        <v>76</v>
      </c>
      <c r="CA7" s="38">
        <v>64</v>
      </c>
      <c r="CB7" s="38">
        <v>51</v>
      </c>
    </row>
    <row r="8" spans="1:80" hidden="1" x14ac:dyDescent="0.3">
      <c r="A8" s="2" t="s">
        <v>89</v>
      </c>
      <c r="B8" s="2">
        <v>2020</v>
      </c>
      <c r="C8" s="5" t="s">
        <v>599</v>
      </c>
      <c r="D8" s="38" t="s">
        <v>599</v>
      </c>
      <c r="E8" s="38">
        <v>9</v>
      </c>
      <c r="F8" s="38">
        <v>31</v>
      </c>
      <c r="G8" s="38">
        <v>8</v>
      </c>
      <c r="H8" s="38">
        <v>16</v>
      </c>
      <c r="I8" s="38">
        <v>8</v>
      </c>
      <c r="J8" s="38" t="s">
        <v>599</v>
      </c>
      <c r="K8" s="38">
        <v>56</v>
      </c>
      <c r="L8" s="38" t="s">
        <v>599</v>
      </c>
      <c r="M8" s="38" t="s">
        <v>599</v>
      </c>
      <c r="N8" s="5" t="s">
        <v>599</v>
      </c>
      <c r="O8" s="5" t="s">
        <v>599</v>
      </c>
      <c r="P8" s="38">
        <v>16</v>
      </c>
      <c r="Q8" s="5" t="s">
        <v>599</v>
      </c>
      <c r="R8" s="38">
        <v>26</v>
      </c>
      <c r="S8" s="38">
        <v>52</v>
      </c>
      <c r="T8" s="38">
        <v>55</v>
      </c>
      <c r="U8" s="5">
        <v>7</v>
      </c>
      <c r="V8" s="5">
        <v>19</v>
      </c>
      <c r="W8" s="5" t="s">
        <v>599</v>
      </c>
      <c r="X8" s="5" t="s">
        <v>599</v>
      </c>
      <c r="Y8" s="38">
        <v>32</v>
      </c>
      <c r="Z8" s="38">
        <v>10</v>
      </c>
      <c r="AA8" s="38">
        <v>38</v>
      </c>
      <c r="AB8" s="38" t="s">
        <v>599</v>
      </c>
      <c r="AC8" s="38">
        <v>5</v>
      </c>
      <c r="AD8" s="38" t="s">
        <v>599</v>
      </c>
      <c r="AE8" s="38">
        <v>9</v>
      </c>
      <c r="AF8" s="38">
        <v>16</v>
      </c>
      <c r="AG8" s="38">
        <v>11</v>
      </c>
      <c r="AH8" s="5" t="s">
        <v>599</v>
      </c>
      <c r="AI8" s="5" t="s">
        <v>599</v>
      </c>
      <c r="AJ8" s="38">
        <v>10</v>
      </c>
      <c r="AK8" s="5" t="s">
        <v>599</v>
      </c>
      <c r="AL8" s="38" t="s">
        <v>599</v>
      </c>
      <c r="AM8" s="5" t="s">
        <v>599</v>
      </c>
      <c r="AN8" s="5" t="s">
        <v>599</v>
      </c>
      <c r="AO8" s="38">
        <v>12</v>
      </c>
      <c r="AP8" s="38">
        <v>19</v>
      </c>
      <c r="AQ8" s="38" t="s">
        <v>599</v>
      </c>
      <c r="AR8" s="38">
        <f t="shared" ref="AR8" si="4">SUM(AR4:AR7)</f>
        <v>0</v>
      </c>
      <c r="AS8" s="38">
        <v>9</v>
      </c>
      <c r="AT8" s="38">
        <v>14</v>
      </c>
      <c r="AU8" s="38">
        <v>5</v>
      </c>
      <c r="AV8" s="5" t="s">
        <v>599</v>
      </c>
      <c r="AW8" s="5" t="s">
        <v>599</v>
      </c>
      <c r="AX8" s="5" t="s">
        <v>599</v>
      </c>
      <c r="AY8" s="38">
        <v>7</v>
      </c>
      <c r="AZ8" s="38" t="s">
        <v>599</v>
      </c>
      <c r="BA8" s="5" t="s">
        <v>599</v>
      </c>
      <c r="BB8" s="38">
        <v>9</v>
      </c>
      <c r="BC8" s="38" t="s">
        <v>599</v>
      </c>
      <c r="BD8" s="38" t="s">
        <v>599</v>
      </c>
      <c r="BE8" s="38" t="s">
        <v>599</v>
      </c>
      <c r="BF8" s="5" t="s">
        <v>599</v>
      </c>
      <c r="BG8" s="38">
        <v>15</v>
      </c>
      <c r="BH8" s="38">
        <v>23</v>
      </c>
      <c r="BI8" s="38">
        <v>31</v>
      </c>
      <c r="BJ8" s="38">
        <v>12</v>
      </c>
      <c r="BK8" s="38">
        <v>59</v>
      </c>
      <c r="BL8" s="38">
        <v>16</v>
      </c>
      <c r="BM8" s="38">
        <v>11</v>
      </c>
      <c r="BN8" s="38" t="s">
        <v>599</v>
      </c>
      <c r="BO8" s="38">
        <v>34</v>
      </c>
      <c r="BP8" s="5" t="s">
        <v>599</v>
      </c>
      <c r="BQ8" s="5" t="s">
        <v>599</v>
      </c>
      <c r="BR8" s="5" t="s">
        <v>599</v>
      </c>
      <c r="BS8" s="5" t="s">
        <v>599</v>
      </c>
      <c r="BT8" s="38">
        <v>5</v>
      </c>
      <c r="BU8" s="38" t="s">
        <v>599</v>
      </c>
      <c r="BV8" s="38" t="s">
        <v>599</v>
      </c>
      <c r="BW8" s="38" t="s">
        <v>599</v>
      </c>
      <c r="BX8" s="41">
        <v>77</v>
      </c>
      <c r="BY8" s="38">
        <v>51</v>
      </c>
      <c r="BZ8" s="38">
        <v>78</v>
      </c>
      <c r="CA8" s="38">
        <v>63</v>
      </c>
      <c r="CB8" s="38">
        <v>53</v>
      </c>
    </row>
    <row r="9" spans="1:80" hidden="1" x14ac:dyDescent="0.3">
      <c r="A9" s="2" t="s">
        <v>93</v>
      </c>
      <c r="B9" s="2">
        <v>2020</v>
      </c>
      <c r="C9" s="5" t="s">
        <v>599</v>
      </c>
      <c r="D9" s="5" t="s">
        <v>599</v>
      </c>
      <c r="E9" s="38" t="s">
        <v>599</v>
      </c>
      <c r="F9" s="38">
        <v>25</v>
      </c>
      <c r="G9" s="38">
        <v>8</v>
      </c>
      <c r="H9" s="38" t="s">
        <v>599</v>
      </c>
      <c r="I9" s="38" t="s">
        <v>599</v>
      </c>
      <c r="J9" s="38" t="s">
        <v>599</v>
      </c>
      <c r="K9" s="38">
        <v>36</v>
      </c>
      <c r="L9" s="38" t="s">
        <v>599</v>
      </c>
      <c r="M9" s="38" t="s">
        <v>599</v>
      </c>
      <c r="N9" s="5" t="s">
        <v>599</v>
      </c>
      <c r="O9" s="5" t="s">
        <v>599</v>
      </c>
      <c r="P9" s="38" t="s">
        <v>599</v>
      </c>
      <c r="Q9" s="5" t="s">
        <v>599</v>
      </c>
      <c r="R9" s="38">
        <v>14</v>
      </c>
      <c r="S9" s="38">
        <v>30</v>
      </c>
      <c r="T9" s="38">
        <v>32</v>
      </c>
      <c r="U9" s="5">
        <v>6</v>
      </c>
      <c r="V9" s="5">
        <v>11</v>
      </c>
      <c r="W9" s="5" t="s">
        <v>599</v>
      </c>
      <c r="X9" s="5" t="s">
        <v>599</v>
      </c>
      <c r="Y9" s="38">
        <v>23</v>
      </c>
      <c r="Z9" s="38">
        <v>7</v>
      </c>
      <c r="AA9" s="38">
        <v>19</v>
      </c>
      <c r="AB9" s="38">
        <v>5</v>
      </c>
      <c r="AC9" s="38" t="s">
        <v>599</v>
      </c>
      <c r="AD9" s="38" t="s">
        <v>599</v>
      </c>
      <c r="AE9" s="38" t="s">
        <v>599</v>
      </c>
      <c r="AF9" s="38">
        <v>9</v>
      </c>
      <c r="AG9" s="38" t="s">
        <v>599</v>
      </c>
      <c r="AH9" s="5" t="s">
        <v>599</v>
      </c>
      <c r="AI9" s="5" t="s">
        <v>599</v>
      </c>
      <c r="AJ9" s="38" t="s">
        <v>599</v>
      </c>
      <c r="AK9" s="5" t="s">
        <v>599</v>
      </c>
      <c r="AL9" s="5" t="s">
        <v>599</v>
      </c>
      <c r="AM9" s="5" t="s">
        <v>599</v>
      </c>
      <c r="AN9" s="5" t="s">
        <v>599</v>
      </c>
      <c r="AO9" s="38" t="s">
        <v>599</v>
      </c>
      <c r="AP9" s="38">
        <v>12</v>
      </c>
      <c r="AQ9" s="38" t="s">
        <v>599</v>
      </c>
      <c r="AR9" s="38">
        <f t="shared" ref="AR9" si="5">SUM(AR5:AR8)</f>
        <v>0</v>
      </c>
      <c r="AS9" s="38">
        <v>8</v>
      </c>
      <c r="AT9" s="38">
        <v>8</v>
      </c>
      <c r="AU9" s="38" t="s">
        <v>599</v>
      </c>
      <c r="AV9" s="5" t="s">
        <v>599</v>
      </c>
      <c r="AW9" s="5" t="s">
        <v>599</v>
      </c>
      <c r="AX9" s="5" t="s">
        <v>599</v>
      </c>
      <c r="AY9" s="38" t="s">
        <v>599</v>
      </c>
      <c r="AZ9" s="38" t="s">
        <v>599</v>
      </c>
      <c r="BA9" s="5" t="s">
        <v>599</v>
      </c>
      <c r="BB9" s="38">
        <v>5</v>
      </c>
      <c r="BC9" s="38" t="s">
        <v>599</v>
      </c>
      <c r="BD9" s="38" t="s">
        <v>599</v>
      </c>
      <c r="BE9" s="38" t="s">
        <v>599</v>
      </c>
      <c r="BF9" s="5" t="s">
        <v>599</v>
      </c>
      <c r="BG9" s="38" t="s">
        <v>599</v>
      </c>
      <c r="BH9" s="38">
        <v>15</v>
      </c>
      <c r="BI9" s="38">
        <v>27</v>
      </c>
      <c r="BJ9" s="38">
        <v>8</v>
      </c>
      <c r="BK9" s="38">
        <v>41</v>
      </c>
      <c r="BL9" s="38">
        <v>8</v>
      </c>
      <c r="BM9" s="38" t="s">
        <v>599</v>
      </c>
      <c r="BN9" s="5" t="s">
        <v>599</v>
      </c>
      <c r="BO9" s="38">
        <v>19</v>
      </c>
      <c r="BP9" s="5" t="s">
        <v>599</v>
      </c>
      <c r="BQ9" s="5" t="s">
        <v>599</v>
      </c>
      <c r="BR9" s="5" t="s">
        <v>599</v>
      </c>
      <c r="BS9" s="5" t="s">
        <v>599</v>
      </c>
      <c r="BT9" s="38" t="s">
        <v>599</v>
      </c>
      <c r="BU9" s="38" t="s">
        <v>599</v>
      </c>
      <c r="BV9" s="38" t="s">
        <v>599</v>
      </c>
      <c r="BW9" s="5" t="s">
        <v>599</v>
      </c>
      <c r="BX9" s="41">
        <v>44</v>
      </c>
      <c r="BY9" s="38">
        <v>28</v>
      </c>
      <c r="BZ9" s="38">
        <v>44</v>
      </c>
      <c r="CA9" s="38">
        <v>40</v>
      </c>
      <c r="CB9" s="38">
        <v>31</v>
      </c>
    </row>
    <row r="10" spans="1:80" s="8" customFormat="1" hidden="1" x14ac:dyDescent="0.3">
      <c r="A10" s="3" t="s">
        <v>97</v>
      </c>
      <c r="B10" s="2">
        <v>2020</v>
      </c>
      <c r="C10" s="5" t="s">
        <v>599</v>
      </c>
      <c r="D10" s="5" t="s">
        <v>599</v>
      </c>
      <c r="E10" s="5" t="s">
        <v>599</v>
      </c>
      <c r="F10" s="5" t="s">
        <v>599</v>
      </c>
      <c r="G10" s="5" t="s">
        <v>599</v>
      </c>
      <c r="H10" s="5" t="s">
        <v>599</v>
      </c>
      <c r="I10" s="5" t="s">
        <v>599</v>
      </c>
      <c r="J10" s="5" t="s">
        <v>599</v>
      </c>
      <c r="K10" s="5" t="s">
        <v>599</v>
      </c>
      <c r="L10" s="5" t="s">
        <v>599</v>
      </c>
      <c r="M10" s="5" t="s">
        <v>599</v>
      </c>
      <c r="N10" s="5" t="s">
        <v>599</v>
      </c>
      <c r="O10" s="5" t="s">
        <v>599</v>
      </c>
      <c r="P10" s="5" t="s">
        <v>599</v>
      </c>
      <c r="Q10" s="5" t="s">
        <v>599</v>
      </c>
      <c r="R10" s="5" t="s">
        <v>599</v>
      </c>
      <c r="S10" s="5" t="s">
        <v>599</v>
      </c>
      <c r="T10" s="5" t="s">
        <v>599</v>
      </c>
      <c r="U10" s="5" t="s">
        <v>599</v>
      </c>
      <c r="V10" s="5" t="s">
        <v>599</v>
      </c>
      <c r="W10" s="5" t="s">
        <v>599</v>
      </c>
      <c r="X10" s="5" t="s">
        <v>599</v>
      </c>
      <c r="Y10" s="5" t="s">
        <v>599</v>
      </c>
      <c r="Z10" s="5" t="s">
        <v>599</v>
      </c>
      <c r="AA10" s="5" t="s">
        <v>599</v>
      </c>
      <c r="AB10" s="5" t="s">
        <v>599</v>
      </c>
      <c r="AC10" s="5" t="s">
        <v>599</v>
      </c>
      <c r="AD10" s="5" t="s">
        <v>599</v>
      </c>
      <c r="AE10" s="5" t="s">
        <v>599</v>
      </c>
      <c r="AF10" s="5" t="s">
        <v>599</v>
      </c>
      <c r="AG10" s="5" t="s">
        <v>599</v>
      </c>
      <c r="AH10" s="5" t="s">
        <v>599</v>
      </c>
      <c r="AI10" s="5" t="s">
        <v>599</v>
      </c>
      <c r="AJ10" s="5" t="s">
        <v>599</v>
      </c>
      <c r="AK10" s="5" t="s">
        <v>599</v>
      </c>
      <c r="AL10" s="5" t="s">
        <v>599</v>
      </c>
      <c r="AM10" s="5" t="s">
        <v>599</v>
      </c>
      <c r="AN10" s="5" t="s">
        <v>599</v>
      </c>
      <c r="AO10" s="5" t="s">
        <v>599</v>
      </c>
      <c r="AP10" s="5" t="s">
        <v>599</v>
      </c>
      <c r="AQ10" s="38" t="s">
        <v>599</v>
      </c>
      <c r="AR10" s="38">
        <f t="shared" ref="AR10" si="6">SUM(AR6:AR9)</f>
        <v>0</v>
      </c>
      <c r="AS10" s="5" t="s">
        <v>599</v>
      </c>
      <c r="AT10" s="5" t="s">
        <v>599</v>
      </c>
      <c r="AU10" s="5" t="s">
        <v>599</v>
      </c>
      <c r="AV10" s="5" t="s">
        <v>599</v>
      </c>
      <c r="AW10" s="5" t="s">
        <v>599</v>
      </c>
      <c r="AX10" s="5" t="s">
        <v>599</v>
      </c>
      <c r="AY10" s="5" t="s">
        <v>599</v>
      </c>
      <c r="AZ10" s="38" t="s">
        <v>599</v>
      </c>
      <c r="BA10" s="5" t="s">
        <v>599</v>
      </c>
      <c r="BB10" s="5" t="s">
        <v>599</v>
      </c>
      <c r="BC10" s="38" t="s">
        <v>599</v>
      </c>
      <c r="BD10" s="38" t="s">
        <v>599</v>
      </c>
      <c r="BE10" s="38" t="s">
        <v>599</v>
      </c>
      <c r="BF10" s="5" t="s">
        <v>599</v>
      </c>
      <c r="BG10" s="5" t="s">
        <v>599</v>
      </c>
      <c r="BH10" s="5" t="s">
        <v>599</v>
      </c>
      <c r="BI10" s="5" t="s">
        <v>599</v>
      </c>
      <c r="BJ10" s="5" t="s">
        <v>599</v>
      </c>
      <c r="BK10" s="5" t="s">
        <v>599</v>
      </c>
      <c r="BL10" s="5" t="s">
        <v>599</v>
      </c>
      <c r="BM10" s="5" t="s">
        <v>599</v>
      </c>
      <c r="BN10" s="5" t="s">
        <v>599</v>
      </c>
      <c r="BO10" s="5" t="s">
        <v>599</v>
      </c>
      <c r="BP10" s="5" t="s">
        <v>599</v>
      </c>
      <c r="BQ10" s="5" t="s">
        <v>599</v>
      </c>
      <c r="BR10" s="5" t="s">
        <v>599</v>
      </c>
      <c r="BS10" s="5" t="s">
        <v>599</v>
      </c>
      <c r="BT10" s="5" t="s">
        <v>599</v>
      </c>
      <c r="BU10" s="5" t="s">
        <v>599</v>
      </c>
      <c r="BV10" s="5" t="s">
        <v>599</v>
      </c>
      <c r="BW10" s="5" t="s">
        <v>599</v>
      </c>
      <c r="BX10" s="41" t="s">
        <v>599</v>
      </c>
      <c r="BY10" s="5" t="s">
        <v>599</v>
      </c>
      <c r="BZ10" s="5" t="s">
        <v>599</v>
      </c>
      <c r="CA10" s="5" t="s">
        <v>599</v>
      </c>
      <c r="CB10" s="5" t="s">
        <v>599</v>
      </c>
    </row>
    <row r="11" spans="1:80" s="8" customFormat="1" x14ac:dyDescent="0.3">
      <c r="A11" s="3" t="s">
        <v>112</v>
      </c>
      <c r="B11" s="2">
        <v>2020</v>
      </c>
      <c r="C11" s="38" t="s">
        <v>599</v>
      </c>
      <c r="D11" s="38" t="s">
        <v>599</v>
      </c>
      <c r="E11" s="38">
        <f t="shared" ref="E11:AG11" si="7">SUM(E7:E10)</f>
        <v>16</v>
      </c>
      <c r="F11" s="38">
        <f t="shared" si="7"/>
        <v>96</v>
      </c>
      <c r="G11" s="38">
        <f t="shared" si="7"/>
        <v>28</v>
      </c>
      <c r="H11" s="38">
        <f t="shared" si="7"/>
        <v>25</v>
      </c>
      <c r="I11" s="38">
        <f t="shared" si="7"/>
        <v>8</v>
      </c>
      <c r="J11" s="38">
        <f t="shared" si="7"/>
        <v>6</v>
      </c>
      <c r="K11" s="38">
        <f t="shared" si="7"/>
        <v>149</v>
      </c>
      <c r="L11" s="38" t="s">
        <v>599</v>
      </c>
      <c r="M11" s="38">
        <f t="shared" si="7"/>
        <v>5</v>
      </c>
      <c r="N11" s="38" t="s">
        <v>599</v>
      </c>
      <c r="O11" s="38" t="s">
        <v>599</v>
      </c>
      <c r="P11" s="38">
        <f t="shared" si="7"/>
        <v>28</v>
      </c>
      <c r="Q11" s="38" t="s">
        <v>599</v>
      </c>
      <c r="R11" s="38">
        <f t="shared" si="7"/>
        <v>61</v>
      </c>
      <c r="S11" s="38">
        <f t="shared" si="7"/>
        <v>137</v>
      </c>
      <c r="T11" s="38">
        <f t="shared" si="7"/>
        <v>149</v>
      </c>
      <c r="U11" s="38">
        <f t="shared" si="7"/>
        <v>18</v>
      </c>
      <c r="V11" s="38">
        <f t="shared" si="7"/>
        <v>39</v>
      </c>
      <c r="W11" s="38" t="s">
        <v>599</v>
      </c>
      <c r="X11" s="38" t="s">
        <v>599</v>
      </c>
      <c r="Y11" s="38">
        <f t="shared" si="7"/>
        <v>85</v>
      </c>
      <c r="Z11" s="38">
        <f t="shared" si="7"/>
        <v>24</v>
      </c>
      <c r="AA11" s="38">
        <f t="shared" si="7"/>
        <v>94</v>
      </c>
      <c r="AB11" s="38">
        <f t="shared" si="7"/>
        <v>5</v>
      </c>
      <c r="AC11" s="38">
        <f t="shared" si="7"/>
        <v>10</v>
      </c>
      <c r="AD11" s="38">
        <f t="shared" si="7"/>
        <v>5</v>
      </c>
      <c r="AE11" s="38">
        <f t="shared" si="7"/>
        <v>19</v>
      </c>
      <c r="AF11" s="38">
        <f t="shared" si="7"/>
        <v>39</v>
      </c>
      <c r="AG11" s="38">
        <f t="shared" si="7"/>
        <v>20</v>
      </c>
      <c r="AH11" s="38" t="s">
        <v>599</v>
      </c>
      <c r="AI11" s="38" t="s">
        <v>599</v>
      </c>
      <c r="AJ11" s="38">
        <f t="shared" ref="AJ11" si="8">SUM(AJ7:AJ10)</f>
        <v>20</v>
      </c>
      <c r="AK11" s="38" t="s">
        <v>599</v>
      </c>
      <c r="AL11" s="38" t="s">
        <v>599</v>
      </c>
      <c r="AM11" s="38" t="s">
        <v>599</v>
      </c>
      <c r="AN11" s="38" t="s">
        <v>599</v>
      </c>
      <c r="AO11" s="38">
        <f t="shared" ref="AO11" si="9">SUM(AO7:AO10)</f>
        <v>29</v>
      </c>
      <c r="AP11" s="38">
        <f t="shared" ref="AP11" si="10">SUM(AP7:AP10)</f>
        <v>49</v>
      </c>
      <c r="AQ11" s="38" t="s">
        <v>599</v>
      </c>
      <c r="AR11" s="38">
        <f t="shared" ref="AR11" si="11">SUM(AR7:AR10)</f>
        <v>0</v>
      </c>
      <c r="AS11" s="38">
        <f t="shared" ref="AS11" si="12">SUM(AS7:AS10)</f>
        <v>29</v>
      </c>
      <c r="AT11" s="38">
        <f t="shared" ref="AT11" si="13">SUM(AT7:AT10)</f>
        <v>29</v>
      </c>
      <c r="AU11" s="38">
        <f t="shared" ref="AU11" si="14">SUM(AU7:AU10)</f>
        <v>5</v>
      </c>
      <c r="AV11" s="38" t="s">
        <v>599</v>
      </c>
      <c r="AW11" s="38" t="s">
        <v>599</v>
      </c>
      <c r="AX11" s="38" t="s">
        <v>599</v>
      </c>
      <c r="AY11" s="38">
        <f t="shared" ref="AY11" si="15">SUM(AY7:AY10)</f>
        <v>12</v>
      </c>
      <c r="AZ11" s="38" t="s">
        <v>599</v>
      </c>
      <c r="BA11" s="38" t="s">
        <v>599</v>
      </c>
      <c r="BB11" s="38">
        <f t="shared" ref="BB11" si="16">SUM(BB7:BB10)</f>
        <v>22</v>
      </c>
      <c r="BC11" s="38" t="s">
        <v>599</v>
      </c>
      <c r="BD11" s="38" t="s">
        <v>599</v>
      </c>
      <c r="BE11" s="38" t="s">
        <v>599</v>
      </c>
      <c r="BF11" s="38" t="s">
        <v>599</v>
      </c>
      <c r="BG11" s="38">
        <f t="shared" ref="BG11" si="17">SUM(BG7:BG10)</f>
        <v>30</v>
      </c>
      <c r="BH11" s="38">
        <f t="shared" ref="BH11" si="18">SUM(BH7:BH10)</f>
        <v>65</v>
      </c>
      <c r="BI11" s="38">
        <f t="shared" ref="BI11" si="19">SUM(BI7:BI10)</f>
        <v>82</v>
      </c>
      <c r="BJ11" s="38">
        <f t="shared" ref="BJ11" si="20">SUM(BJ7:BJ10)</f>
        <v>34</v>
      </c>
      <c r="BK11" s="38">
        <f t="shared" ref="BK11" si="21">SUM(BK7:BK10)</f>
        <v>156</v>
      </c>
      <c r="BL11" s="38">
        <f t="shared" ref="BL11" si="22">SUM(BL7:BL10)</f>
        <v>39</v>
      </c>
      <c r="BM11" s="38">
        <f t="shared" ref="BM11" si="23">SUM(BM7:BM10)</f>
        <v>11</v>
      </c>
      <c r="BN11" s="38" t="s">
        <v>599</v>
      </c>
      <c r="BO11" s="38">
        <f t="shared" ref="BO11" si="24">SUM(BO7:BO10)</f>
        <v>86</v>
      </c>
      <c r="BP11" s="38" t="s">
        <v>599</v>
      </c>
      <c r="BQ11" s="38" t="s">
        <v>599</v>
      </c>
      <c r="BR11" s="38" t="s">
        <v>599</v>
      </c>
      <c r="BS11" s="38" t="s">
        <v>599</v>
      </c>
      <c r="BT11" s="38">
        <f t="shared" ref="BT11" si="25">SUM(BT7:BT10)</f>
        <v>5</v>
      </c>
      <c r="BU11" s="38" t="s">
        <v>599</v>
      </c>
      <c r="BV11" s="38" t="s">
        <v>599</v>
      </c>
      <c r="BW11" s="38" t="s">
        <v>599</v>
      </c>
      <c r="BX11" s="38">
        <f t="shared" ref="BX11" si="26">SUM(BX7:BX10)</f>
        <v>195</v>
      </c>
      <c r="BY11" s="38">
        <f t="shared" ref="BY11" si="27">SUM(BY7:BY10)</f>
        <v>137</v>
      </c>
      <c r="BZ11" s="38">
        <f t="shared" ref="BZ11" si="28">SUM(BZ7:BZ10)</f>
        <v>198</v>
      </c>
      <c r="CA11" s="38">
        <f t="shared" ref="CA11" si="29">SUM(CA7:CA10)</f>
        <v>167</v>
      </c>
      <c r="CB11" s="38">
        <f t="shared" ref="CB11" si="30">SUM(CB7:CB10)</f>
        <v>135</v>
      </c>
    </row>
    <row r="12" spans="1:80" hidden="1" x14ac:dyDescent="0.3">
      <c r="A12" s="3" t="s">
        <v>86</v>
      </c>
      <c r="B12" s="2">
        <v>2020</v>
      </c>
      <c r="C12" s="5" t="s">
        <v>599</v>
      </c>
      <c r="D12" s="38" t="s">
        <v>599</v>
      </c>
      <c r="E12" s="38">
        <v>18</v>
      </c>
      <c r="F12" s="38">
        <v>17</v>
      </c>
      <c r="G12" s="38">
        <v>5</v>
      </c>
      <c r="H12" s="38" t="s">
        <v>599</v>
      </c>
      <c r="I12" s="38">
        <v>5</v>
      </c>
      <c r="J12" s="38" t="s">
        <v>599</v>
      </c>
      <c r="K12" s="38">
        <v>51</v>
      </c>
      <c r="L12" s="5" t="s">
        <v>599</v>
      </c>
      <c r="M12" s="5" t="s">
        <v>599</v>
      </c>
      <c r="N12" s="5" t="s">
        <v>599</v>
      </c>
      <c r="O12" s="5" t="s">
        <v>599</v>
      </c>
      <c r="P12" s="38" t="s">
        <v>599</v>
      </c>
      <c r="Q12" s="5" t="s">
        <v>599</v>
      </c>
      <c r="R12" s="38">
        <v>15</v>
      </c>
      <c r="S12" s="38">
        <v>38</v>
      </c>
      <c r="T12" s="38">
        <v>48</v>
      </c>
      <c r="U12" s="38" t="s">
        <v>599</v>
      </c>
      <c r="V12" s="38" t="s">
        <v>599</v>
      </c>
      <c r="W12" s="5" t="s">
        <v>599</v>
      </c>
      <c r="X12" s="38" t="s">
        <v>599</v>
      </c>
      <c r="Y12" s="38">
        <v>23</v>
      </c>
      <c r="Z12" s="38" t="s">
        <v>599</v>
      </c>
      <c r="AA12" s="38">
        <v>20</v>
      </c>
      <c r="AB12" s="5" t="s">
        <v>599</v>
      </c>
      <c r="AC12" s="38">
        <v>10</v>
      </c>
      <c r="AD12" s="38">
        <v>5</v>
      </c>
      <c r="AE12" s="38">
        <v>5</v>
      </c>
      <c r="AF12" s="38">
        <v>17</v>
      </c>
      <c r="AG12" s="38">
        <v>10</v>
      </c>
      <c r="AH12" s="38">
        <v>5</v>
      </c>
      <c r="AI12" s="5" t="s">
        <v>599</v>
      </c>
      <c r="AJ12" s="38">
        <v>33</v>
      </c>
      <c r="AK12" s="5" t="s">
        <v>599</v>
      </c>
      <c r="AL12" s="38">
        <v>9</v>
      </c>
      <c r="AM12" s="5" t="s">
        <v>599</v>
      </c>
      <c r="AN12" s="5" t="s">
        <v>599</v>
      </c>
      <c r="AO12" s="38">
        <v>5</v>
      </c>
      <c r="AP12" s="38">
        <v>27</v>
      </c>
      <c r="AQ12" s="38" t="s">
        <v>599</v>
      </c>
      <c r="AR12" s="38">
        <f t="shared" ref="AR12" si="31">SUM(AR8:AR11)</f>
        <v>0</v>
      </c>
      <c r="AS12" s="38">
        <v>10</v>
      </c>
      <c r="AT12" s="38">
        <v>8</v>
      </c>
      <c r="AU12" s="38" t="s">
        <v>599</v>
      </c>
      <c r="AV12" s="5" t="s">
        <v>599</v>
      </c>
      <c r="AW12" s="5" t="s">
        <v>599</v>
      </c>
      <c r="AX12" s="5" t="s">
        <v>599</v>
      </c>
      <c r="AY12" s="38" t="s">
        <v>599</v>
      </c>
      <c r="AZ12" s="38" t="s">
        <v>599</v>
      </c>
      <c r="BA12" s="5" t="s">
        <v>599</v>
      </c>
      <c r="BB12" s="38" t="s">
        <v>599</v>
      </c>
      <c r="BC12" s="38" t="s">
        <v>599</v>
      </c>
      <c r="BD12" s="38" t="s">
        <v>599</v>
      </c>
      <c r="BE12" s="38" t="s">
        <v>599</v>
      </c>
      <c r="BF12" s="38" t="s">
        <v>599</v>
      </c>
      <c r="BG12" s="38">
        <v>41</v>
      </c>
      <c r="BH12" s="38">
        <v>38</v>
      </c>
      <c r="BI12" s="38">
        <v>16</v>
      </c>
      <c r="BJ12" s="38">
        <v>8</v>
      </c>
      <c r="BK12" s="38">
        <v>47</v>
      </c>
      <c r="BL12" s="38">
        <v>13</v>
      </c>
      <c r="BM12" s="38" t="s">
        <v>599</v>
      </c>
      <c r="BN12" s="38" t="s">
        <v>599</v>
      </c>
      <c r="BO12" s="38">
        <v>45</v>
      </c>
      <c r="BP12" s="38" t="s">
        <v>599</v>
      </c>
      <c r="BQ12" s="5" t="s">
        <v>599</v>
      </c>
      <c r="BR12" s="5" t="s">
        <v>599</v>
      </c>
      <c r="BS12" s="5" t="s">
        <v>599</v>
      </c>
      <c r="BT12" s="5" t="s">
        <v>599</v>
      </c>
      <c r="BU12" s="38">
        <v>8</v>
      </c>
      <c r="BV12" s="38" t="s">
        <v>599</v>
      </c>
      <c r="BW12" s="38">
        <v>34</v>
      </c>
      <c r="BX12" s="41">
        <v>53</v>
      </c>
      <c r="BY12" s="38">
        <v>53</v>
      </c>
      <c r="BZ12" s="38">
        <v>53</v>
      </c>
      <c r="CA12" s="38" t="s">
        <v>599</v>
      </c>
      <c r="CB12" s="38">
        <v>53</v>
      </c>
    </row>
    <row r="13" spans="1:80" hidden="1" x14ac:dyDescent="0.3">
      <c r="A13" s="3" t="s">
        <v>90</v>
      </c>
      <c r="B13" s="2">
        <v>2020</v>
      </c>
      <c r="C13" s="5" t="s">
        <v>599</v>
      </c>
      <c r="D13" s="38" t="s">
        <v>599</v>
      </c>
      <c r="E13" s="38">
        <v>7</v>
      </c>
      <c r="F13" s="38">
        <v>21</v>
      </c>
      <c r="G13" s="38" t="s">
        <v>599</v>
      </c>
      <c r="H13" s="5" t="s">
        <v>599</v>
      </c>
      <c r="I13" s="38" t="s">
        <v>599</v>
      </c>
      <c r="J13" s="38" t="s">
        <v>599</v>
      </c>
      <c r="K13" s="38">
        <v>35</v>
      </c>
      <c r="L13" s="38" t="s">
        <v>599</v>
      </c>
      <c r="M13" s="5" t="s">
        <v>599</v>
      </c>
      <c r="N13" s="5" t="s">
        <v>599</v>
      </c>
      <c r="O13" s="5" t="s">
        <v>599</v>
      </c>
      <c r="P13" s="5" t="s">
        <v>599</v>
      </c>
      <c r="Q13" s="5" t="s">
        <v>599</v>
      </c>
      <c r="R13" s="38">
        <v>8</v>
      </c>
      <c r="S13" s="38">
        <v>28</v>
      </c>
      <c r="T13" s="38">
        <v>28</v>
      </c>
      <c r="U13" s="5" t="s">
        <v>599</v>
      </c>
      <c r="V13" s="5">
        <v>8</v>
      </c>
      <c r="W13" s="5" t="s">
        <v>599</v>
      </c>
      <c r="X13" s="5" t="s">
        <v>599</v>
      </c>
      <c r="Y13" s="38">
        <v>24</v>
      </c>
      <c r="Z13" s="38">
        <v>7</v>
      </c>
      <c r="AA13" s="38">
        <v>11</v>
      </c>
      <c r="AB13" s="5" t="s">
        <v>599</v>
      </c>
      <c r="AC13" s="38" t="s">
        <v>599</v>
      </c>
      <c r="AD13" s="38" t="s">
        <v>599</v>
      </c>
      <c r="AE13" s="38" t="s">
        <v>599</v>
      </c>
      <c r="AF13" s="38">
        <v>11</v>
      </c>
      <c r="AG13" s="38">
        <v>5</v>
      </c>
      <c r="AH13" s="38" t="s">
        <v>599</v>
      </c>
      <c r="AI13" s="5" t="s">
        <v>599</v>
      </c>
      <c r="AJ13" s="38">
        <v>21</v>
      </c>
      <c r="AK13" s="38" t="s">
        <v>599</v>
      </c>
      <c r="AL13" s="38" t="s">
        <v>599</v>
      </c>
      <c r="AM13" s="5" t="s">
        <v>599</v>
      </c>
      <c r="AN13" s="5" t="s">
        <v>599</v>
      </c>
      <c r="AO13" s="38">
        <v>8</v>
      </c>
      <c r="AP13" s="38">
        <v>11</v>
      </c>
      <c r="AQ13" s="38" t="s">
        <v>599</v>
      </c>
      <c r="AR13" s="38">
        <f t="shared" ref="AR13" si="32">SUM(AR9:AR12)</f>
        <v>0</v>
      </c>
      <c r="AS13" s="38">
        <v>8</v>
      </c>
      <c r="AT13" s="38" t="s">
        <v>599</v>
      </c>
      <c r="AU13" s="38" t="s">
        <v>599</v>
      </c>
      <c r="AV13" s="5" t="s">
        <v>599</v>
      </c>
      <c r="AW13" s="5" t="s">
        <v>599</v>
      </c>
      <c r="AX13" s="5" t="s">
        <v>599</v>
      </c>
      <c r="AY13" s="38" t="s">
        <v>599</v>
      </c>
      <c r="AZ13" s="38" t="s">
        <v>599</v>
      </c>
      <c r="BA13" s="5" t="s">
        <v>599</v>
      </c>
      <c r="BB13" s="38" t="s">
        <v>599</v>
      </c>
      <c r="BC13" s="38" t="s">
        <v>599</v>
      </c>
      <c r="BD13" s="38" t="s">
        <v>599</v>
      </c>
      <c r="BE13" s="38" t="s">
        <v>599</v>
      </c>
      <c r="BF13" s="38" t="s">
        <v>599</v>
      </c>
      <c r="BG13" s="38">
        <v>27</v>
      </c>
      <c r="BH13" s="38">
        <v>30</v>
      </c>
      <c r="BI13" s="38">
        <v>13</v>
      </c>
      <c r="BJ13" s="38">
        <v>17</v>
      </c>
      <c r="BK13" s="38">
        <v>34</v>
      </c>
      <c r="BL13" s="38">
        <v>8</v>
      </c>
      <c r="BM13" s="38" t="s">
        <v>599</v>
      </c>
      <c r="BN13" s="38" t="s">
        <v>599</v>
      </c>
      <c r="BO13" s="38">
        <v>32</v>
      </c>
      <c r="BP13" s="5" t="s">
        <v>599</v>
      </c>
      <c r="BQ13" s="5" t="s">
        <v>599</v>
      </c>
      <c r="BR13" s="5" t="s">
        <v>599</v>
      </c>
      <c r="BS13" s="5" t="s">
        <v>599</v>
      </c>
      <c r="BT13" s="5" t="s">
        <v>599</v>
      </c>
      <c r="BU13" s="38" t="s">
        <v>599</v>
      </c>
      <c r="BV13" s="38" t="s">
        <v>599</v>
      </c>
      <c r="BW13" s="38">
        <v>27</v>
      </c>
      <c r="BX13" s="41">
        <v>36</v>
      </c>
      <c r="BY13" s="38">
        <v>36</v>
      </c>
      <c r="BZ13" s="38">
        <v>36</v>
      </c>
      <c r="CA13" s="38">
        <v>6</v>
      </c>
      <c r="CB13" s="38">
        <v>36</v>
      </c>
    </row>
    <row r="14" spans="1:80" hidden="1" x14ac:dyDescent="0.3">
      <c r="A14" s="3" t="s">
        <v>94</v>
      </c>
      <c r="B14" s="2">
        <v>2020</v>
      </c>
      <c r="C14" s="5" t="s">
        <v>599</v>
      </c>
      <c r="D14" s="38" t="s">
        <v>599</v>
      </c>
      <c r="E14" s="38">
        <v>8</v>
      </c>
      <c r="F14" s="38">
        <v>15</v>
      </c>
      <c r="G14" s="38">
        <v>5</v>
      </c>
      <c r="H14" s="38" t="s">
        <v>599</v>
      </c>
      <c r="I14" s="38" t="s">
        <v>599</v>
      </c>
      <c r="J14" s="5" t="s">
        <v>599</v>
      </c>
      <c r="K14" s="38">
        <v>30</v>
      </c>
      <c r="L14" s="5" t="s">
        <v>599</v>
      </c>
      <c r="M14" s="5" t="s">
        <v>599</v>
      </c>
      <c r="N14" s="5" t="s">
        <v>599</v>
      </c>
      <c r="O14" s="5" t="s">
        <v>599</v>
      </c>
      <c r="P14" s="38" t="s">
        <v>599</v>
      </c>
      <c r="Q14" s="5" t="s">
        <v>599</v>
      </c>
      <c r="R14" s="38">
        <v>9</v>
      </c>
      <c r="S14" s="38">
        <v>23</v>
      </c>
      <c r="T14" s="38">
        <v>30</v>
      </c>
      <c r="U14" s="5" t="s">
        <v>599</v>
      </c>
      <c r="V14" s="5" t="s">
        <v>599</v>
      </c>
      <c r="W14" s="5" t="s">
        <v>599</v>
      </c>
      <c r="X14" s="5" t="s">
        <v>599</v>
      </c>
      <c r="Y14" s="38">
        <v>20</v>
      </c>
      <c r="Z14" s="38">
        <v>6</v>
      </c>
      <c r="AA14" s="38" t="s">
        <v>599</v>
      </c>
      <c r="AB14" s="5" t="s">
        <v>599</v>
      </c>
      <c r="AC14" s="38" t="s">
        <v>599</v>
      </c>
      <c r="AD14" s="38" t="s">
        <v>599</v>
      </c>
      <c r="AE14" s="38">
        <v>6</v>
      </c>
      <c r="AF14" s="38">
        <v>11</v>
      </c>
      <c r="AG14" s="38">
        <v>6</v>
      </c>
      <c r="AH14" s="38" t="s">
        <v>599</v>
      </c>
      <c r="AI14" s="5" t="s">
        <v>599</v>
      </c>
      <c r="AJ14" s="38">
        <v>22</v>
      </c>
      <c r="AK14" s="38" t="s">
        <v>599</v>
      </c>
      <c r="AL14" s="38">
        <v>9</v>
      </c>
      <c r="AM14" s="5" t="s">
        <v>599</v>
      </c>
      <c r="AN14" s="5" t="s">
        <v>599</v>
      </c>
      <c r="AO14" s="38" t="s">
        <v>599</v>
      </c>
      <c r="AP14" s="38">
        <v>13</v>
      </c>
      <c r="AQ14" s="38" t="s">
        <v>599</v>
      </c>
      <c r="AR14" s="38">
        <f t="shared" ref="AR14" si="33">SUM(AR10:AR13)</f>
        <v>0</v>
      </c>
      <c r="AS14" s="38">
        <v>8</v>
      </c>
      <c r="AT14" s="38" t="s">
        <v>599</v>
      </c>
      <c r="AU14" s="5" t="s">
        <v>599</v>
      </c>
      <c r="AV14" s="5" t="s">
        <v>599</v>
      </c>
      <c r="AW14" s="5" t="s">
        <v>599</v>
      </c>
      <c r="AX14" s="5" t="s">
        <v>599</v>
      </c>
      <c r="AY14" s="5" t="s">
        <v>599</v>
      </c>
      <c r="AZ14" s="38" t="s">
        <v>599</v>
      </c>
      <c r="BA14" s="5" t="s">
        <v>599</v>
      </c>
      <c r="BB14" s="38" t="s">
        <v>599</v>
      </c>
      <c r="BC14" s="38" t="s">
        <v>599</v>
      </c>
      <c r="BD14" s="38" t="s">
        <v>599</v>
      </c>
      <c r="BE14" s="38" t="s">
        <v>599</v>
      </c>
      <c r="BF14" s="38" t="s">
        <v>599</v>
      </c>
      <c r="BG14" s="38">
        <v>23</v>
      </c>
      <c r="BH14" s="38">
        <v>27</v>
      </c>
      <c r="BI14" s="38">
        <v>11</v>
      </c>
      <c r="BJ14" s="38">
        <v>8</v>
      </c>
      <c r="BK14" s="38">
        <v>27</v>
      </c>
      <c r="BL14" s="38">
        <v>10</v>
      </c>
      <c r="BM14" s="38" t="s">
        <v>599</v>
      </c>
      <c r="BN14" s="38" t="s">
        <v>599</v>
      </c>
      <c r="BO14" s="38">
        <v>26</v>
      </c>
      <c r="BP14" s="5" t="s">
        <v>599</v>
      </c>
      <c r="BQ14" s="5" t="s">
        <v>599</v>
      </c>
      <c r="BR14" s="5" t="s">
        <v>599</v>
      </c>
      <c r="BS14" s="38" t="s">
        <v>599</v>
      </c>
      <c r="BT14" s="5" t="s">
        <v>599</v>
      </c>
      <c r="BU14" s="38">
        <v>6</v>
      </c>
      <c r="BV14" s="5" t="s">
        <v>599</v>
      </c>
      <c r="BW14" s="38">
        <v>22</v>
      </c>
      <c r="BX14" s="41">
        <v>32</v>
      </c>
      <c r="BY14" s="38">
        <v>32</v>
      </c>
      <c r="BZ14" s="38">
        <v>32</v>
      </c>
      <c r="CA14" s="38">
        <v>7</v>
      </c>
      <c r="CB14" s="38">
        <v>31</v>
      </c>
    </row>
    <row r="15" spans="1:80" hidden="1" x14ac:dyDescent="0.3">
      <c r="A15" s="3" t="s">
        <v>98</v>
      </c>
      <c r="B15" s="2">
        <v>2020</v>
      </c>
      <c r="C15" s="5" t="s">
        <v>599</v>
      </c>
      <c r="D15" s="5" t="s">
        <v>599</v>
      </c>
      <c r="E15" s="38" t="s">
        <v>599</v>
      </c>
      <c r="F15" s="38">
        <v>5</v>
      </c>
      <c r="G15" s="38" t="s">
        <v>599</v>
      </c>
      <c r="H15" s="5" t="s">
        <v>599</v>
      </c>
      <c r="I15" s="5" t="s">
        <v>599</v>
      </c>
      <c r="J15" s="38" t="s">
        <v>599</v>
      </c>
      <c r="K15" s="38">
        <v>12</v>
      </c>
      <c r="L15" s="5" t="s">
        <v>599</v>
      </c>
      <c r="M15" s="5" t="s">
        <v>599</v>
      </c>
      <c r="N15" s="5" t="s">
        <v>599</v>
      </c>
      <c r="O15" s="5" t="s">
        <v>599</v>
      </c>
      <c r="P15" s="5" t="s">
        <v>599</v>
      </c>
      <c r="Q15" s="5" t="s">
        <v>599</v>
      </c>
      <c r="R15" s="38" t="s">
        <v>599</v>
      </c>
      <c r="S15" s="38">
        <v>8</v>
      </c>
      <c r="T15" s="5" t="s">
        <v>599</v>
      </c>
      <c r="U15" s="5">
        <v>10</v>
      </c>
      <c r="V15" s="5" t="s">
        <v>599</v>
      </c>
      <c r="W15" s="5" t="s">
        <v>599</v>
      </c>
      <c r="X15" s="5" t="s">
        <v>599</v>
      </c>
      <c r="Y15" s="38">
        <v>5</v>
      </c>
      <c r="Z15" s="38" t="s">
        <v>599</v>
      </c>
      <c r="AA15" s="38">
        <v>6</v>
      </c>
      <c r="AB15" s="5" t="s">
        <v>599</v>
      </c>
      <c r="AC15" s="38" t="s">
        <v>599</v>
      </c>
      <c r="AD15" s="5" t="s">
        <v>599</v>
      </c>
      <c r="AE15" s="38" t="s">
        <v>599</v>
      </c>
      <c r="AF15" s="38" t="s">
        <v>599</v>
      </c>
      <c r="AG15" s="38" t="s">
        <v>599</v>
      </c>
      <c r="AH15" s="5" t="s">
        <v>599</v>
      </c>
      <c r="AI15" s="5" t="s">
        <v>599</v>
      </c>
      <c r="AJ15" s="38" t="s">
        <v>599</v>
      </c>
      <c r="AK15" s="5" t="s">
        <v>599</v>
      </c>
      <c r="AL15" s="38" t="s">
        <v>599</v>
      </c>
      <c r="AM15" s="5" t="s">
        <v>599</v>
      </c>
      <c r="AN15" s="5" t="s">
        <v>599</v>
      </c>
      <c r="AO15" s="38">
        <v>6</v>
      </c>
      <c r="AP15" s="38" t="s">
        <v>599</v>
      </c>
      <c r="AQ15" s="38" t="s">
        <v>599</v>
      </c>
      <c r="AR15" s="38">
        <f t="shared" ref="AR15" si="34">SUM(AR11:AR14)</f>
        <v>0</v>
      </c>
      <c r="AS15" s="5" t="s">
        <v>599</v>
      </c>
      <c r="AT15" s="38" t="s">
        <v>599</v>
      </c>
      <c r="AU15" s="5" t="s">
        <v>599</v>
      </c>
      <c r="AV15" s="5" t="s">
        <v>599</v>
      </c>
      <c r="AW15" s="5" t="s">
        <v>599</v>
      </c>
      <c r="AX15" s="5" t="s">
        <v>599</v>
      </c>
      <c r="AY15" s="38" t="s">
        <v>599</v>
      </c>
      <c r="AZ15" s="38" t="s">
        <v>599</v>
      </c>
      <c r="BA15" s="5" t="s">
        <v>599</v>
      </c>
      <c r="BB15" s="5" t="s">
        <v>599</v>
      </c>
      <c r="BC15" s="38" t="s">
        <v>599</v>
      </c>
      <c r="BD15" s="38" t="s">
        <v>599</v>
      </c>
      <c r="BE15" s="38" t="s">
        <v>599</v>
      </c>
      <c r="BF15" s="38" t="s">
        <v>599</v>
      </c>
      <c r="BG15" s="38" t="s">
        <v>599</v>
      </c>
      <c r="BH15" s="38">
        <v>7</v>
      </c>
      <c r="BI15" s="38" t="s">
        <v>599</v>
      </c>
      <c r="BJ15" s="38" t="s">
        <v>599</v>
      </c>
      <c r="BK15" s="38">
        <v>11</v>
      </c>
      <c r="BL15" s="38" t="s">
        <v>599</v>
      </c>
      <c r="BM15" s="38" t="s">
        <v>599</v>
      </c>
      <c r="BN15" s="5" t="s">
        <v>599</v>
      </c>
      <c r="BO15" s="38">
        <v>9</v>
      </c>
      <c r="BP15" s="5" t="s">
        <v>599</v>
      </c>
      <c r="BQ15" s="5" t="s">
        <v>599</v>
      </c>
      <c r="BR15" s="5" t="s">
        <v>599</v>
      </c>
      <c r="BS15" s="5" t="s">
        <v>599</v>
      </c>
      <c r="BT15" s="5" t="s">
        <v>599</v>
      </c>
      <c r="BU15" s="38" t="s">
        <v>599</v>
      </c>
      <c r="BV15" s="5" t="s">
        <v>599</v>
      </c>
      <c r="BW15" s="38">
        <v>11</v>
      </c>
      <c r="BX15" s="41">
        <v>12</v>
      </c>
      <c r="BY15" s="38">
        <v>12</v>
      </c>
      <c r="BZ15" s="38">
        <v>12</v>
      </c>
      <c r="CA15" s="38" t="s">
        <v>599</v>
      </c>
      <c r="CB15" s="38">
        <v>12</v>
      </c>
    </row>
    <row r="16" spans="1:80" x14ac:dyDescent="0.3">
      <c r="A16" s="3" t="s">
        <v>113</v>
      </c>
      <c r="B16" s="2">
        <v>2020</v>
      </c>
      <c r="C16" s="38" t="s">
        <v>599</v>
      </c>
      <c r="D16" s="38" t="s">
        <v>599</v>
      </c>
      <c r="E16" s="38">
        <f t="shared" ref="E16:BO16" si="35">SUM(E12:E15)</f>
        <v>33</v>
      </c>
      <c r="F16" s="38">
        <f t="shared" si="35"/>
        <v>58</v>
      </c>
      <c r="G16" s="38">
        <f t="shared" si="35"/>
        <v>10</v>
      </c>
      <c r="H16" s="38" t="s">
        <v>599</v>
      </c>
      <c r="I16" s="38">
        <f t="shared" si="35"/>
        <v>5</v>
      </c>
      <c r="J16" s="38" t="s">
        <v>599</v>
      </c>
      <c r="K16" s="38">
        <f t="shared" si="35"/>
        <v>128</v>
      </c>
      <c r="L16" s="38" t="s">
        <v>599</v>
      </c>
      <c r="M16" s="38" t="s">
        <v>599</v>
      </c>
      <c r="N16" s="38" t="s">
        <v>599</v>
      </c>
      <c r="O16" s="38" t="s">
        <v>599</v>
      </c>
      <c r="P16" s="38" t="s">
        <v>599</v>
      </c>
      <c r="Q16" s="38" t="s">
        <v>599</v>
      </c>
      <c r="R16" s="38">
        <f t="shared" si="35"/>
        <v>32</v>
      </c>
      <c r="S16" s="38">
        <f t="shared" si="35"/>
        <v>97</v>
      </c>
      <c r="T16" s="38">
        <f t="shared" si="35"/>
        <v>106</v>
      </c>
      <c r="U16" s="38">
        <f t="shared" si="35"/>
        <v>10</v>
      </c>
      <c r="V16" s="38">
        <f t="shared" si="35"/>
        <v>8</v>
      </c>
      <c r="W16" s="38" t="s">
        <v>599</v>
      </c>
      <c r="X16" s="38" t="s">
        <v>599</v>
      </c>
      <c r="Y16" s="38">
        <f t="shared" si="35"/>
        <v>72</v>
      </c>
      <c r="Z16" s="38">
        <f t="shared" si="35"/>
        <v>13</v>
      </c>
      <c r="AA16" s="38">
        <f t="shared" si="35"/>
        <v>37</v>
      </c>
      <c r="AB16" s="38" t="s">
        <v>599</v>
      </c>
      <c r="AC16" s="38">
        <f t="shared" si="35"/>
        <v>10</v>
      </c>
      <c r="AD16" s="38">
        <f t="shared" si="35"/>
        <v>5</v>
      </c>
      <c r="AE16" s="38">
        <f t="shared" si="35"/>
        <v>11</v>
      </c>
      <c r="AF16" s="38">
        <f t="shared" si="35"/>
        <v>39</v>
      </c>
      <c r="AG16" s="38">
        <f t="shared" si="35"/>
        <v>21</v>
      </c>
      <c r="AH16" s="38">
        <f t="shared" si="35"/>
        <v>5</v>
      </c>
      <c r="AI16" s="38" t="s">
        <v>599</v>
      </c>
      <c r="AJ16" s="38">
        <f t="shared" si="35"/>
        <v>76</v>
      </c>
      <c r="AK16" s="38" t="s">
        <v>599</v>
      </c>
      <c r="AL16" s="38">
        <f t="shared" si="35"/>
        <v>18</v>
      </c>
      <c r="AM16" s="38" t="s">
        <v>599</v>
      </c>
      <c r="AN16" s="38" t="s">
        <v>599</v>
      </c>
      <c r="AO16" s="38">
        <f t="shared" si="35"/>
        <v>19</v>
      </c>
      <c r="AP16" s="38">
        <f t="shared" si="35"/>
        <v>51</v>
      </c>
      <c r="AQ16" s="38" t="s">
        <v>599</v>
      </c>
      <c r="AR16" s="38">
        <f t="shared" ref="AR16" si="36">SUM(AR12:AR15)</f>
        <v>0</v>
      </c>
      <c r="AS16" s="38">
        <f t="shared" si="35"/>
        <v>26</v>
      </c>
      <c r="AT16" s="38">
        <f t="shared" si="35"/>
        <v>8</v>
      </c>
      <c r="AU16" s="38" t="s">
        <v>599</v>
      </c>
      <c r="AV16" s="38" t="s">
        <v>599</v>
      </c>
      <c r="AW16" s="38" t="s">
        <v>599</v>
      </c>
      <c r="AX16" s="38" t="s">
        <v>599</v>
      </c>
      <c r="AY16" s="38" t="s">
        <v>599</v>
      </c>
      <c r="AZ16" s="38" t="s">
        <v>599</v>
      </c>
      <c r="BA16" s="38" t="s">
        <v>599</v>
      </c>
      <c r="BB16" s="38" t="s">
        <v>599</v>
      </c>
      <c r="BC16" s="38" t="s">
        <v>599</v>
      </c>
      <c r="BD16" s="38" t="s">
        <v>599</v>
      </c>
      <c r="BE16" s="38" t="s">
        <v>599</v>
      </c>
      <c r="BF16" s="38" t="s">
        <v>599</v>
      </c>
      <c r="BG16" s="38">
        <f t="shared" si="35"/>
        <v>91</v>
      </c>
      <c r="BH16" s="38">
        <f t="shared" si="35"/>
        <v>102</v>
      </c>
      <c r="BI16" s="38">
        <f t="shared" si="35"/>
        <v>40</v>
      </c>
      <c r="BJ16" s="38">
        <f t="shared" si="35"/>
        <v>33</v>
      </c>
      <c r="BK16" s="38">
        <f t="shared" si="35"/>
        <v>119</v>
      </c>
      <c r="BL16" s="38">
        <f t="shared" si="35"/>
        <v>31</v>
      </c>
      <c r="BM16" s="38" t="s">
        <v>599</v>
      </c>
      <c r="BN16" s="38" t="s">
        <v>599</v>
      </c>
      <c r="BO16" s="38">
        <f t="shared" si="35"/>
        <v>112</v>
      </c>
      <c r="BP16" s="38" t="s">
        <v>599</v>
      </c>
      <c r="BQ16" s="38" t="s">
        <v>599</v>
      </c>
      <c r="BR16" s="38" t="s">
        <v>599</v>
      </c>
      <c r="BS16" s="38" t="s">
        <v>599</v>
      </c>
      <c r="BT16" s="38" t="s">
        <v>599</v>
      </c>
      <c r="BU16" s="38">
        <f t="shared" ref="BU16:CB16" si="37">SUM(BU12:BU15)</f>
        <v>14</v>
      </c>
      <c r="BV16" s="38" t="s">
        <v>599</v>
      </c>
      <c r="BW16" s="38">
        <f t="shared" si="37"/>
        <v>94</v>
      </c>
      <c r="BX16" s="38">
        <f t="shared" si="37"/>
        <v>133</v>
      </c>
      <c r="BY16" s="38">
        <f t="shared" si="37"/>
        <v>133</v>
      </c>
      <c r="BZ16" s="38">
        <f t="shared" si="37"/>
        <v>133</v>
      </c>
      <c r="CA16" s="38">
        <f t="shared" si="37"/>
        <v>13</v>
      </c>
      <c r="CB16" s="38">
        <f t="shared" si="37"/>
        <v>132</v>
      </c>
    </row>
    <row r="17" spans="1:80" hidden="1" x14ac:dyDescent="0.3">
      <c r="A17" s="2" t="s">
        <v>87</v>
      </c>
      <c r="B17" s="2">
        <v>2020</v>
      </c>
      <c r="C17" s="38" t="s">
        <v>599</v>
      </c>
      <c r="D17" s="38">
        <v>11</v>
      </c>
      <c r="E17" s="38">
        <v>43</v>
      </c>
      <c r="F17" s="38">
        <v>49</v>
      </c>
      <c r="G17" s="38">
        <v>9</v>
      </c>
      <c r="H17" s="38">
        <v>7</v>
      </c>
      <c r="I17" s="38" t="s">
        <v>599</v>
      </c>
      <c r="J17" s="38">
        <v>12</v>
      </c>
      <c r="K17" s="38">
        <v>54</v>
      </c>
      <c r="L17" s="38">
        <v>45</v>
      </c>
      <c r="M17" s="38">
        <v>13</v>
      </c>
      <c r="N17" s="38">
        <v>6</v>
      </c>
      <c r="O17" s="5" t="s">
        <v>599</v>
      </c>
      <c r="P17" s="38">
        <v>14</v>
      </c>
      <c r="Q17" s="38">
        <v>5</v>
      </c>
      <c r="R17" s="38">
        <v>32</v>
      </c>
      <c r="S17" s="38">
        <v>105</v>
      </c>
      <c r="T17" s="38">
        <v>82</v>
      </c>
      <c r="U17" s="5" t="s">
        <v>599</v>
      </c>
      <c r="V17" s="5">
        <v>50</v>
      </c>
      <c r="W17" s="5">
        <v>10</v>
      </c>
      <c r="X17" s="5" t="s">
        <v>599</v>
      </c>
      <c r="Y17" s="38">
        <v>63</v>
      </c>
      <c r="Z17" s="5" t="s">
        <v>599</v>
      </c>
      <c r="AA17" s="38">
        <v>7</v>
      </c>
      <c r="AB17" s="5" t="s">
        <v>599</v>
      </c>
      <c r="AC17" s="38">
        <v>57</v>
      </c>
      <c r="AD17" s="38">
        <v>5</v>
      </c>
      <c r="AE17" s="38">
        <v>10</v>
      </c>
      <c r="AF17" s="38" t="s">
        <v>599</v>
      </c>
      <c r="AG17" s="38" t="s">
        <v>599</v>
      </c>
      <c r="AH17" s="38" t="s">
        <v>599</v>
      </c>
      <c r="AI17" s="38" t="s">
        <v>599</v>
      </c>
      <c r="AJ17" s="38">
        <v>57</v>
      </c>
      <c r="AK17" s="38" t="s">
        <v>599</v>
      </c>
      <c r="AL17" s="38">
        <v>9</v>
      </c>
      <c r="AM17" s="5" t="s">
        <v>599</v>
      </c>
      <c r="AN17" s="5" t="s">
        <v>599</v>
      </c>
      <c r="AO17" s="38">
        <v>15</v>
      </c>
      <c r="AP17" s="38">
        <v>106</v>
      </c>
      <c r="AQ17" s="38" t="s">
        <v>599</v>
      </c>
      <c r="AR17" s="38">
        <f t="shared" ref="AR17" si="38">SUM(AR13:AR16)</f>
        <v>0</v>
      </c>
      <c r="AS17" s="5" t="s">
        <v>599</v>
      </c>
      <c r="AT17" s="5" t="s">
        <v>599</v>
      </c>
      <c r="AU17" s="38" t="s">
        <v>599</v>
      </c>
      <c r="AV17" s="38" t="s">
        <v>599</v>
      </c>
      <c r="AW17" s="5" t="s">
        <v>599</v>
      </c>
      <c r="AX17" s="5" t="s">
        <v>599</v>
      </c>
      <c r="AY17" s="5" t="s">
        <v>599</v>
      </c>
      <c r="AZ17" s="38" t="s">
        <v>599</v>
      </c>
      <c r="BA17" s="5" t="s">
        <v>599</v>
      </c>
      <c r="BB17" s="5" t="s">
        <v>599</v>
      </c>
      <c r="BC17" s="38" t="s">
        <v>599</v>
      </c>
      <c r="BD17" s="38" t="s">
        <v>599</v>
      </c>
      <c r="BE17" s="38">
        <v>10</v>
      </c>
      <c r="BF17" s="38" t="s">
        <v>599</v>
      </c>
      <c r="BG17" s="38">
        <v>41</v>
      </c>
      <c r="BH17" s="38">
        <v>32</v>
      </c>
      <c r="BI17" s="38">
        <v>17</v>
      </c>
      <c r="BJ17" s="38">
        <v>6</v>
      </c>
      <c r="BK17" s="38">
        <v>43</v>
      </c>
      <c r="BL17" s="5" t="s">
        <v>599</v>
      </c>
      <c r="BM17" s="38">
        <v>50</v>
      </c>
      <c r="BN17" s="38">
        <v>11</v>
      </c>
      <c r="BO17" s="38">
        <v>20</v>
      </c>
      <c r="BP17" s="5" t="s">
        <v>599</v>
      </c>
      <c r="BQ17" s="5" t="s">
        <v>599</v>
      </c>
      <c r="BR17" s="5" t="s">
        <v>599</v>
      </c>
      <c r="BS17" s="5" t="s">
        <v>599</v>
      </c>
      <c r="BT17" s="5" t="s">
        <v>599</v>
      </c>
      <c r="BU17" s="38" t="s">
        <v>599</v>
      </c>
      <c r="BV17" s="5" t="s">
        <v>599</v>
      </c>
      <c r="BW17" s="38">
        <v>24</v>
      </c>
      <c r="BX17" s="41">
        <v>137</v>
      </c>
      <c r="BY17" s="38">
        <v>137</v>
      </c>
      <c r="BZ17" s="38">
        <v>20</v>
      </c>
      <c r="CA17" s="38">
        <v>21</v>
      </c>
      <c r="CB17" s="38">
        <v>85</v>
      </c>
    </row>
    <row r="18" spans="1:80" hidden="1" x14ac:dyDescent="0.3">
      <c r="A18" s="2" t="s">
        <v>91</v>
      </c>
      <c r="B18" s="2">
        <v>2020</v>
      </c>
      <c r="C18" s="5" t="s">
        <v>599</v>
      </c>
      <c r="D18" s="38">
        <v>18</v>
      </c>
      <c r="E18" s="38">
        <v>44</v>
      </c>
      <c r="F18" s="38">
        <v>59</v>
      </c>
      <c r="G18" s="38">
        <v>8</v>
      </c>
      <c r="H18" s="38" t="s">
        <v>599</v>
      </c>
      <c r="I18" s="38" t="s">
        <v>599</v>
      </c>
      <c r="J18" s="38" t="s">
        <v>599</v>
      </c>
      <c r="K18" s="38">
        <v>62</v>
      </c>
      <c r="L18" s="38">
        <v>42</v>
      </c>
      <c r="M18" s="38">
        <v>15</v>
      </c>
      <c r="N18" s="38">
        <v>8</v>
      </c>
      <c r="O18" s="5" t="s">
        <v>599</v>
      </c>
      <c r="P18" s="38">
        <v>8</v>
      </c>
      <c r="Q18" s="38" t="s">
        <v>599</v>
      </c>
      <c r="R18" s="38">
        <v>31</v>
      </c>
      <c r="S18" s="38">
        <v>107</v>
      </c>
      <c r="T18" s="38">
        <v>86</v>
      </c>
      <c r="U18" s="5" t="s">
        <v>599</v>
      </c>
      <c r="V18" s="5">
        <v>57</v>
      </c>
      <c r="W18" s="5">
        <v>5</v>
      </c>
      <c r="X18" s="5" t="s">
        <v>599</v>
      </c>
      <c r="Y18" s="38">
        <v>71</v>
      </c>
      <c r="Z18" s="38" t="s">
        <v>599</v>
      </c>
      <c r="AA18" s="38">
        <v>12</v>
      </c>
      <c r="AB18" s="5" t="s">
        <v>599</v>
      </c>
      <c r="AC18" s="38">
        <v>62</v>
      </c>
      <c r="AD18" s="38">
        <v>21</v>
      </c>
      <c r="AE18" s="38">
        <v>10</v>
      </c>
      <c r="AF18" s="5" t="s">
        <v>599</v>
      </c>
      <c r="AG18" s="38" t="s">
        <v>599</v>
      </c>
      <c r="AH18" s="38">
        <v>9</v>
      </c>
      <c r="AI18" s="5" t="s">
        <v>599</v>
      </c>
      <c r="AJ18" s="38">
        <v>52</v>
      </c>
      <c r="AK18" s="38" t="s">
        <v>599</v>
      </c>
      <c r="AL18" s="38">
        <v>10</v>
      </c>
      <c r="AM18" s="5" t="s">
        <v>599</v>
      </c>
      <c r="AN18" s="5" t="s">
        <v>599</v>
      </c>
      <c r="AO18" s="38">
        <v>16</v>
      </c>
      <c r="AP18" s="38">
        <v>116</v>
      </c>
      <c r="AQ18" s="38" t="s">
        <v>599</v>
      </c>
      <c r="AR18" s="38">
        <f t="shared" ref="AR18" si="39">SUM(AR14:AR17)</f>
        <v>0</v>
      </c>
      <c r="AS18" s="5" t="s">
        <v>599</v>
      </c>
      <c r="AT18" s="5" t="s">
        <v>599</v>
      </c>
      <c r="AU18" s="38" t="s">
        <v>599</v>
      </c>
      <c r="AV18" s="5" t="s">
        <v>599</v>
      </c>
      <c r="AW18" s="5" t="s">
        <v>599</v>
      </c>
      <c r="AX18" s="5" t="s">
        <v>599</v>
      </c>
      <c r="AY18" s="5" t="s">
        <v>599</v>
      </c>
      <c r="AZ18" s="38" t="s">
        <v>599</v>
      </c>
      <c r="BA18" s="5" t="s">
        <v>599</v>
      </c>
      <c r="BB18" s="38">
        <v>5</v>
      </c>
      <c r="BC18" s="38" t="s">
        <v>599</v>
      </c>
      <c r="BD18" s="38" t="s">
        <v>599</v>
      </c>
      <c r="BE18" s="5" t="s">
        <v>599</v>
      </c>
      <c r="BF18" s="38">
        <v>8</v>
      </c>
      <c r="BG18" s="38">
        <v>41</v>
      </c>
      <c r="BH18" s="38">
        <v>44</v>
      </c>
      <c r="BI18" s="38">
        <v>38</v>
      </c>
      <c r="BJ18" s="38">
        <v>12</v>
      </c>
      <c r="BK18" s="38">
        <v>42</v>
      </c>
      <c r="BL18" s="38">
        <v>5</v>
      </c>
      <c r="BM18" s="38">
        <v>57</v>
      </c>
      <c r="BN18" s="38" t="s">
        <v>599</v>
      </c>
      <c r="BO18" s="38">
        <v>27</v>
      </c>
      <c r="BP18" s="5" t="s">
        <v>599</v>
      </c>
      <c r="BQ18" s="5" t="s">
        <v>599</v>
      </c>
      <c r="BR18" s="5" t="s">
        <v>599</v>
      </c>
      <c r="BS18" s="5" t="s">
        <v>599</v>
      </c>
      <c r="BT18" s="38" t="s">
        <v>599</v>
      </c>
      <c r="BU18" s="38">
        <v>13</v>
      </c>
      <c r="BV18" s="38" t="s">
        <v>599</v>
      </c>
      <c r="BW18" s="38">
        <v>27</v>
      </c>
      <c r="BX18" s="41">
        <v>138</v>
      </c>
      <c r="BY18" s="38">
        <v>138</v>
      </c>
      <c r="BZ18" s="38">
        <v>68</v>
      </c>
      <c r="CA18" s="38">
        <v>47</v>
      </c>
      <c r="CB18" s="38">
        <v>85</v>
      </c>
    </row>
    <row r="19" spans="1:80" hidden="1" x14ac:dyDescent="0.3">
      <c r="A19" s="2" t="s">
        <v>95</v>
      </c>
      <c r="B19" s="2">
        <v>2020</v>
      </c>
      <c r="C19" s="38" t="s">
        <v>599</v>
      </c>
      <c r="D19" s="38">
        <v>14</v>
      </c>
      <c r="E19" s="38">
        <v>45</v>
      </c>
      <c r="F19" s="38">
        <v>66</v>
      </c>
      <c r="G19" s="38" t="s">
        <v>599</v>
      </c>
      <c r="H19" s="38" t="s">
        <v>599</v>
      </c>
      <c r="I19" s="38" t="s">
        <v>599</v>
      </c>
      <c r="J19" s="38" t="s">
        <v>599</v>
      </c>
      <c r="K19" s="38">
        <v>48</v>
      </c>
      <c r="L19" s="38">
        <v>48</v>
      </c>
      <c r="M19" s="38">
        <v>11</v>
      </c>
      <c r="N19" s="38">
        <v>7</v>
      </c>
      <c r="O19" s="5" t="s">
        <v>599</v>
      </c>
      <c r="P19" s="38">
        <v>19</v>
      </c>
      <c r="Q19" s="38" t="s">
        <v>599</v>
      </c>
      <c r="R19" s="38">
        <v>31</v>
      </c>
      <c r="S19" s="38">
        <v>103</v>
      </c>
      <c r="T19" s="5" t="s">
        <v>599</v>
      </c>
      <c r="U19" s="5">
        <v>83</v>
      </c>
      <c r="V19" s="5">
        <v>50</v>
      </c>
      <c r="W19" s="5">
        <v>5</v>
      </c>
      <c r="X19" s="5" t="s">
        <v>599</v>
      </c>
      <c r="Y19" s="38">
        <v>73</v>
      </c>
      <c r="Z19" s="38" t="s">
        <v>599</v>
      </c>
      <c r="AA19" s="38">
        <v>10</v>
      </c>
      <c r="AB19" s="38" t="s">
        <v>599</v>
      </c>
      <c r="AC19" s="38">
        <v>50</v>
      </c>
      <c r="AD19" s="38">
        <v>10</v>
      </c>
      <c r="AE19" s="38">
        <v>9</v>
      </c>
      <c r="AF19" s="38" t="s">
        <v>599</v>
      </c>
      <c r="AG19" s="5" t="s">
        <v>599</v>
      </c>
      <c r="AH19" s="38" t="s">
        <v>599</v>
      </c>
      <c r="AI19" s="5" t="s">
        <v>599</v>
      </c>
      <c r="AJ19" s="38">
        <v>49</v>
      </c>
      <c r="AK19" s="38" t="s">
        <v>599</v>
      </c>
      <c r="AL19" s="38">
        <v>7</v>
      </c>
      <c r="AM19" s="5" t="s">
        <v>599</v>
      </c>
      <c r="AN19" s="5" t="s">
        <v>599</v>
      </c>
      <c r="AO19" s="38">
        <v>11</v>
      </c>
      <c r="AP19" s="38">
        <v>110</v>
      </c>
      <c r="AQ19" s="38" t="s">
        <v>599</v>
      </c>
      <c r="AR19" s="38">
        <f t="shared" ref="AR19" si="40">SUM(AR15:AR18)</f>
        <v>0</v>
      </c>
      <c r="AS19" s="5" t="s">
        <v>599</v>
      </c>
      <c r="AT19" s="38" t="s">
        <v>599</v>
      </c>
      <c r="AU19" s="38" t="s">
        <v>599</v>
      </c>
      <c r="AV19" s="38" t="s">
        <v>599</v>
      </c>
      <c r="AW19" s="38" t="s">
        <v>599</v>
      </c>
      <c r="AX19" s="5" t="s">
        <v>599</v>
      </c>
      <c r="AY19" s="5" t="s">
        <v>599</v>
      </c>
      <c r="AZ19" s="38" t="s">
        <v>599</v>
      </c>
      <c r="BA19" s="5" t="s">
        <v>599</v>
      </c>
      <c r="BB19" s="38" t="s">
        <v>599</v>
      </c>
      <c r="BC19" s="38" t="s">
        <v>599</v>
      </c>
      <c r="BD19" s="38" t="s">
        <v>599</v>
      </c>
      <c r="BE19" s="38" t="s">
        <v>599</v>
      </c>
      <c r="BF19" s="38">
        <v>5</v>
      </c>
      <c r="BG19" s="38">
        <v>57</v>
      </c>
      <c r="BH19" s="38">
        <v>44</v>
      </c>
      <c r="BI19" s="38">
        <v>29</v>
      </c>
      <c r="BJ19" s="38" t="s">
        <v>599</v>
      </c>
      <c r="BK19" s="38">
        <v>43</v>
      </c>
      <c r="BL19" s="5" t="s">
        <v>599</v>
      </c>
      <c r="BM19" s="38">
        <v>33</v>
      </c>
      <c r="BN19" s="38">
        <v>17</v>
      </c>
      <c r="BO19" s="38">
        <v>17</v>
      </c>
      <c r="BP19" s="38">
        <v>13</v>
      </c>
      <c r="BQ19" s="5" t="s">
        <v>599</v>
      </c>
      <c r="BR19" s="5" t="s">
        <v>599</v>
      </c>
      <c r="BS19" s="5" t="s">
        <v>599</v>
      </c>
      <c r="BT19" s="38">
        <v>5</v>
      </c>
      <c r="BU19" s="38">
        <v>6</v>
      </c>
      <c r="BV19" s="38" t="s">
        <v>599</v>
      </c>
      <c r="BW19" s="38">
        <v>15</v>
      </c>
      <c r="BX19" s="41">
        <v>134</v>
      </c>
      <c r="BY19" s="38">
        <v>134</v>
      </c>
      <c r="BZ19" s="5" t="s">
        <v>599</v>
      </c>
      <c r="CA19" s="38">
        <v>45</v>
      </c>
      <c r="CB19" s="38">
        <v>64</v>
      </c>
    </row>
    <row r="20" spans="1:80" hidden="1" x14ac:dyDescent="0.3">
      <c r="A20" s="2" t="s">
        <v>99</v>
      </c>
      <c r="B20" s="2">
        <v>2020</v>
      </c>
      <c r="C20" s="5" t="s">
        <v>599</v>
      </c>
      <c r="D20" s="38">
        <v>13</v>
      </c>
      <c r="E20" s="38">
        <v>49</v>
      </c>
      <c r="F20" s="38">
        <v>46</v>
      </c>
      <c r="G20" s="38">
        <v>11</v>
      </c>
      <c r="H20" s="38">
        <v>7</v>
      </c>
      <c r="I20" s="38" t="s">
        <v>599</v>
      </c>
      <c r="J20" s="38" t="s">
        <v>599</v>
      </c>
      <c r="K20" s="38">
        <v>58</v>
      </c>
      <c r="L20" s="38">
        <v>51</v>
      </c>
      <c r="M20" s="38">
        <v>7</v>
      </c>
      <c r="N20" s="38" t="s">
        <v>599</v>
      </c>
      <c r="O20" s="5" t="s">
        <v>599</v>
      </c>
      <c r="P20" s="38">
        <v>8</v>
      </c>
      <c r="Q20" s="38">
        <v>7</v>
      </c>
      <c r="R20" s="38">
        <v>36</v>
      </c>
      <c r="S20" s="38">
        <v>97</v>
      </c>
      <c r="T20" s="5" t="s">
        <v>599</v>
      </c>
      <c r="U20" s="5">
        <v>76</v>
      </c>
      <c r="V20" s="5">
        <v>55</v>
      </c>
      <c r="W20" s="5">
        <v>10</v>
      </c>
      <c r="X20" s="5" t="s">
        <v>599</v>
      </c>
      <c r="Y20" s="38">
        <v>41</v>
      </c>
      <c r="Z20" s="38" t="s">
        <v>599</v>
      </c>
      <c r="AA20" s="38">
        <v>16</v>
      </c>
      <c r="AB20" s="5" t="s">
        <v>599</v>
      </c>
      <c r="AC20" s="38">
        <v>34</v>
      </c>
      <c r="AD20" s="38">
        <v>7</v>
      </c>
      <c r="AE20" s="38">
        <v>9</v>
      </c>
      <c r="AF20" s="38" t="s">
        <v>599</v>
      </c>
      <c r="AG20" s="5" t="s">
        <v>599</v>
      </c>
      <c r="AH20" s="5" t="s">
        <v>599</v>
      </c>
      <c r="AI20" s="38" t="s">
        <v>599</v>
      </c>
      <c r="AJ20" s="38">
        <v>79</v>
      </c>
      <c r="AK20" s="38" t="s">
        <v>599</v>
      </c>
      <c r="AL20" s="38">
        <v>8</v>
      </c>
      <c r="AM20" s="5" t="s">
        <v>599</v>
      </c>
      <c r="AN20" s="5" t="s">
        <v>599</v>
      </c>
      <c r="AO20" s="38">
        <v>11</v>
      </c>
      <c r="AP20" s="38">
        <v>116</v>
      </c>
      <c r="AQ20" s="38" t="s">
        <v>599</v>
      </c>
      <c r="AR20" s="38">
        <f t="shared" ref="AR20" si="41">SUM(AR16:AR19)</f>
        <v>0</v>
      </c>
      <c r="AS20" s="5" t="s">
        <v>599</v>
      </c>
      <c r="AT20" s="5" t="s">
        <v>599</v>
      </c>
      <c r="AU20" s="38" t="s">
        <v>599</v>
      </c>
      <c r="AV20" s="5" t="s">
        <v>599</v>
      </c>
      <c r="AW20" s="5" t="s">
        <v>599</v>
      </c>
      <c r="AX20" s="5" t="s">
        <v>599</v>
      </c>
      <c r="AY20" s="5" t="s">
        <v>599</v>
      </c>
      <c r="AZ20" s="38" t="s">
        <v>599</v>
      </c>
      <c r="BA20" s="5" t="s">
        <v>599</v>
      </c>
      <c r="BB20" s="5" t="s">
        <v>599</v>
      </c>
      <c r="BC20" s="38" t="s">
        <v>599</v>
      </c>
      <c r="BD20" s="38" t="s">
        <v>599</v>
      </c>
      <c r="BE20" s="38" t="s">
        <v>599</v>
      </c>
      <c r="BF20" s="38">
        <v>5</v>
      </c>
      <c r="BG20" s="38">
        <v>62</v>
      </c>
      <c r="BH20" s="38">
        <v>62</v>
      </c>
      <c r="BI20" s="38">
        <v>18</v>
      </c>
      <c r="BJ20" s="38" t="s">
        <v>599</v>
      </c>
      <c r="BK20" s="38">
        <v>37</v>
      </c>
      <c r="BL20" s="5" t="s">
        <v>599</v>
      </c>
      <c r="BM20" s="38">
        <v>40</v>
      </c>
      <c r="BN20" s="38" t="s">
        <v>599</v>
      </c>
      <c r="BO20" s="38">
        <v>28</v>
      </c>
      <c r="BP20" s="5" t="s">
        <v>599</v>
      </c>
      <c r="BQ20" s="5" t="s">
        <v>599</v>
      </c>
      <c r="BR20" s="5" t="s">
        <v>599</v>
      </c>
      <c r="BS20" s="5" t="s">
        <v>599</v>
      </c>
      <c r="BT20" s="38" t="s">
        <v>599</v>
      </c>
      <c r="BU20" s="38">
        <v>5</v>
      </c>
      <c r="BV20" s="5" t="s">
        <v>599</v>
      </c>
      <c r="BW20" s="38">
        <v>15</v>
      </c>
      <c r="BX20" s="41">
        <v>133</v>
      </c>
      <c r="BY20" s="38">
        <v>133</v>
      </c>
      <c r="BZ20" s="38">
        <v>28</v>
      </c>
      <c r="CA20" s="5" t="s">
        <v>599</v>
      </c>
      <c r="CB20" s="38">
        <v>52</v>
      </c>
    </row>
    <row r="21" spans="1:80" x14ac:dyDescent="0.3">
      <c r="A21" s="2" t="s">
        <v>114</v>
      </c>
      <c r="B21" s="2">
        <v>2020</v>
      </c>
      <c r="C21" s="38" t="s">
        <v>599</v>
      </c>
      <c r="D21" s="38">
        <f t="shared" ref="D21:BO21" si="42">SUM(D17:D20)</f>
        <v>56</v>
      </c>
      <c r="E21" s="38">
        <f t="shared" si="42"/>
        <v>181</v>
      </c>
      <c r="F21" s="38">
        <f t="shared" si="42"/>
        <v>220</v>
      </c>
      <c r="G21" s="38">
        <f t="shared" si="42"/>
        <v>28</v>
      </c>
      <c r="H21" s="38">
        <f t="shared" si="42"/>
        <v>14</v>
      </c>
      <c r="I21" s="38" t="s">
        <v>599</v>
      </c>
      <c r="J21" s="38">
        <f t="shared" si="42"/>
        <v>12</v>
      </c>
      <c r="K21" s="38">
        <f t="shared" si="42"/>
        <v>222</v>
      </c>
      <c r="L21" s="38">
        <f t="shared" si="42"/>
        <v>186</v>
      </c>
      <c r="M21" s="38">
        <f t="shared" si="42"/>
        <v>46</v>
      </c>
      <c r="N21" s="38">
        <f t="shared" si="42"/>
        <v>21</v>
      </c>
      <c r="O21" s="38" t="s">
        <v>599</v>
      </c>
      <c r="P21" s="38">
        <f t="shared" si="42"/>
        <v>49</v>
      </c>
      <c r="Q21" s="38">
        <f t="shared" si="42"/>
        <v>12</v>
      </c>
      <c r="R21" s="38">
        <f t="shared" si="42"/>
        <v>130</v>
      </c>
      <c r="S21" s="38">
        <f t="shared" si="42"/>
        <v>412</v>
      </c>
      <c r="T21" s="38">
        <f t="shared" si="42"/>
        <v>168</v>
      </c>
      <c r="U21" s="38">
        <f t="shared" si="42"/>
        <v>159</v>
      </c>
      <c r="V21" s="38">
        <f t="shared" si="42"/>
        <v>212</v>
      </c>
      <c r="W21" s="38">
        <f t="shared" si="42"/>
        <v>30</v>
      </c>
      <c r="X21" s="38" t="s">
        <v>599</v>
      </c>
      <c r="Y21" s="38">
        <f t="shared" si="42"/>
        <v>248</v>
      </c>
      <c r="Z21" s="38" t="s">
        <v>599</v>
      </c>
      <c r="AA21" s="38">
        <f t="shared" si="42"/>
        <v>45</v>
      </c>
      <c r="AB21" s="38" t="s">
        <v>599</v>
      </c>
      <c r="AC21" s="38">
        <f t="shared" si="42"/>
        <v>203</v>
      </c>
      <c r="AD21" s="38">
        <f t="shared" si="42"/>
        <v>43</v>
      </c>
      <c r="AE21" s="38">
        <f t="shared" si="42"/>
        <v>38</v>
      </c>
      <c r="AF21" s="38">
        <f t="shared" si="42"/>
        <v>0</v>
      </c>
      <c r="AG21" s="38" t="s">
        <v>599</v>
      </c>
      <c r="AH21" s="38">
        <f t="shared" si="42"/>
        <v>9</v>
      </c>
      <c r="AI21" s="38" t="s">
        <v>599</v>
      </c>
      <c r="AJ21" s="38">
        <f t="shared" si="42"/>
        <v>237</v>
      </c>
      <c r="AK21" s="38" t="s">
        <v>599</v>
      </c>
      <c r="AL21" s="38">
        <f t="shared" si="42"/>
        <v>34</v>
      </c>
      <c r="AM21" s="38" t="s">
        <v>599</v>
      </c>
      <c r="AN21" s="38" t="s">
        <v>599</v>
      </c>
      <c r="AO21" s="38">
        <f t="shared" si="42"/>
        <v>53</v>
      </c>
      <c r="AP21" s="38">
        <f t="shared" si="42"/>
        <v>448</v>
      </c>
      <c r="AQ21" s="38" t="s">
        <v>599</v>
      </c>
      <c r="AR21" s="38">
        <f t="shared" ref="AR21" si="43">SUM(AR17:AR20)</f>
        <v>0</v>
      </c>
      <c r="AS21" s="38" t="s">
        <v>599</v>
      </c>
      <c r="AT21" s="38" t="s">
        <v>599</v>
      </c>
      <c r="AU21" s="38" t="s">
        <v>599</v>
      </c>
      <c r="AV21" s="38" t="s">
        <v>599</v>
      </c>
      <c r="AW21" s="38" t="s">
        <v>599</v>
      </c>
      <c r="AX21" s="38" t="s">
        <v>599</v>
      </c>
      <c r="AY21" s="38" t="s">
        <v>599</v>
      </c>
      <c r="AZ21" s="38" t="s">
        <v>599</v>
      </c>
      <c r="BA21" s="38" t="s">
        <v>599</v>
      </c>
      <c r="BB21" s="38">
        <f t="shared" si="42"/>
        <v>5</v>
      </c>
      <c r="BC21" s="38" t="s">
        <v>599</v>
      </c>
      <c r="BD21" s="38" t="s">
        <v>599</v>
      </c>
      <c r="BE21" s="38">
        <f t="shared" si="42"/>
        <v>10</v>
      </c>
      <c r="BF21" s="38">
        <f t="shared" si="42"/>
        <v>18</v>
      </c>
      <c r="BG21" s="38">
        <f t="shared" si="42"/>
        <v>201</v>
      </c>
      <c r="BH21" s="38">
        <f t="shared" si="42"/>
        <v>182</v>
      </c>
      <c r="BI21" s="38">
        <f t="shared" si="42"/>
        <v>102</v>
      </c>
      <c r="BJ21" s="38">
        <f t="shared" si="42"/>
        <v>18</v>
      </c>
      <c r="BK21" s="38">
        <f t="shared" si="42"/>
        <v>165</v>
      </c>
      <c r="BL21" s="38">
        <f t="shared" si="42"/>
        <v>5</v>
      </c>
      <c r="BM21" s="38">
        <f t="shared" si="42"/>
        <v>180</v>
      </c>
      <c r="BN21" s="38">
        <f t="shared" si="42"/>
        <v>28</v>
      </c>
      <c r="BO21" s="38">
        <f t="shared" si="42"/>
        <v>92</v>
      </c>
      <c r="BP21" s="38">
        <f t="shared" ref="BP21:BY21" si="44">SUM(BP17:BP20)</f>
        <v>13</v>
      </c>
      <c r="BQ21" s="38" t="s">
        <v>599</v>
      </c>
      <c r="BR21" s="38" t="s">
        <v>599</v>
      </c>
      <c r="BS21" s="38" t="s">
        <v>599</v>
      </c>
      <c r="BT21" s="38">
        <f t="shared" si="44"/>
        <v>5</v>
      </c>
      <c r="BU21" s="38">
        <f t="shared" si="44"/>
        <v>24</v>
      </c>
      <c r="BV21" s="38" t="s">
        <v>599</v>
      </c>
      <c r="BW21" s="38">
        <f t="shared" si="44"/>
        <v>81</v>
      </c>
      <c r="BX21" s="38">
        <f t="shared" si="44"/>
        <v>542</v>
      </c>
      <c r="BY21" s="38">
        <f t="shared" si="44"/>
        <v>542</v>
      </c>
      <c r="BZ21" s="5" t="s">
        <v>599</v>
      </c>
      <c r="CA21" s="5" t="s">
        <v>599</v>
      </c>
      <c r="CB21" s="5" t="s">
        <v>599</v>
      </c>
    </row>
    <row r="22" spans="1:80" hidden="1" x14ac:dyDescent="0.3">
      <c r="A22" s="2" t="s">
        <v>101</v>
      </c>
      <c r="B22" s="2">
        <v>2020</v>
      </c>
      <c r="C22" s="38">
        <v>9</v>
      </c>
      <c r="D22" s="5">
        <v>48</v>
      </c>
      <c r="E22" s="5">
        <v>64</v>
      </c>
      <c r="F22" s="5">
        <v>61</v>
      </c>
      <c r="G22" s="5">
        <v>11</v>
      </c>
      <c r="H22" s="5">
        <v>7</v>
      </c>
      <c r="I22" s="5" t="s">
        <v>599</v>
      </c>
      <c r="J22" s="5" t="s">
        <v>599</v>
      </c>
      <c r="K22" s="5">
        <v>117</v>
      </c>
      <c r="L22" s="5">
        <v>71</v>
      </c>
      <c r="M22" s="5">
        <v>5</v>
      </c>
      <c r="N22" s="5">
        <v>5</v>
      </c>
      <c r="O22" s="5" t="s">
        <v>599</v>
      </c>
      <c r="P22" s="5" t="s">
        <v>599</v>
      </c>
      <c r="Q22" s="5">
        <v>7</v>
      </c>
      <c r="R22" s="38">
        <v>53</v>
      </c>
      <c r="S22" s="38">
        <v>153</v>
      </c>
      <c r="T22" s="5">
        <v>91</v>
      </c>
      <c r="U22" s="5">
        <v>8</v>
      </c>
      <c r="V22" s="5">
        <v>111</v>
      </c>
      <c r="W22" s="5" t="s">
        <v>599</v>
      </c>
      <c r="X22" s="5" t="s">
        <v>599</v>
      </c>
      <c r="Y22" s="5">
        <v>64</v>
      </c>
      <c r="Z22" s="5" t="s">
        <v>599</v>
      </c>
      <c r="AA22" s="5">
        <v>18</v>
      </c>
      <c r="AB22" s="5" t="s">
        <v>599</v>
      </c>
      <c r="AC22" s="5">
        <v>64</v>
      </c>
      <c r="AD22" s="5">
        <v>19</v>
      </c>
      <c r="AE22" s="5">
        <v>26</v>
      </c>
      <c r="AF22" s="5" t="s">
        <v>599</v>
      </c>
      <c r="AG22" s="5">
        <v>49</v>
      </c>
      <c r="AH22" s="5" t="s">
        <v>599</v>
      </c>
      <c r="AI22" s="5" t="s">
        <v>599</v>
      </c>
      <c r="AJ22" s="5">
        <v>110</v>
      </c>
      <c r="AK22" s="5" t="s">
        <v>599</v>
      </c>
      <c r="AL22" s="5">
        <v>66</v>
      </c>
      <c r="AM22" s="5" t="s">
        <v>599</v>
      </c>
      <c r="AN22" s="5" t="s">
        <v>599</v>
      </c>
      <c r="AO22" s="5" t="s">
        <v>599</v>
      </c>
      <c r="AP22" s="38">
        <v>206</v>
      </c>
      <c r="AQ22" s="38" t="s">
        <v>599</v>
      </c>
      <c r="AR22" s="38">
        <f t="shared" ref="AR22" si="45">SUM(AR18:AR21)</f>
        <v>0</v>
      </c>
      <c r="AS22" s="5" t="s">
        <v>599</v>
      </c>
      <c r="AT22" s="5" t="s">
        <v>599</v>
      </c>
      <c r="AU22" s="5" t="s">
        <v>599</v>
      </c>
      <c r="AV22" s="5" t="s">
        <v>599</v>
      </c>
      <c r="AW22" s="5" t="s">
        <v>599</v>
      </c>
      <c r="AX22" s="5" t="s">
        <v>599</v>
      </c>
      <c r="AY22" s="5" t="s">
        <v>599</v>
      </c>
      <c r="AZ22" s="38" t="s">
        <v>599</v>
      </c>
      <c r="BA22" s="5" t="s">
        <v>599</v>
      </c>
      <c r="BB22" s="5" t="s">
        <v>599</v>
      </c>
      <c r="BC22" s="38" t="s">
        <v>599</v>
      </c>
      <c r="BD22" s="38" t="s">
        <v>599</v>
      </c>
      <c r="BE22" s="5" t="s">
        <v>599</v>
      </c>
      <c r="BF22" s="5">
        <v>9</v>
      </c>
      <c r="BG22" s="5">
        <v>118</v>
      </c>
      <c r="BH22" s="5">
        <v>59</v>
      </c>
      <c r="BI22" s="5" t="s">
        <v>599</v>
      </c>
      <c r="BJ22" s="5">
        <v>37</v>
      </c>
      <c r="BK22" s="5">
        <v>18</v>
      </c>
      <c r="BL22" s="5">
        <v>6</v>
      </c>
      <c r="BM22" s="5">
        <v>52</v>
      </c>
      <c r="BN22" s="5" t="s">
        <v>599</v>
      </c>
      <c r="BO22" s="5">
        <v>29</v>
      </c>
      <c r="BP22" s="5" t="s">
        <v>599</v>
      </c>
      <c r="BQ22" s="5" t="s">
        <v>599</v>
      </c>
      <c r="BR22" s="38">
        <v>8</v>
      </c>
      <c r="BS22" s="5" t="s">
        <v>599</v>
      </c>
      <c r="BT22" s="5" t="s">
        <v>599</v>
      </c>
      <c r="BU22" s="5" t="s">
        <v>599</v>
      </c>
      <c r="BV22" s="38" t="s">
        <v>599</v>
      </c>
      <c r="BW22" s="5">
        <v>120</v>
      </c>
      <c r="BX22" s="41">
        <v>206</v>
      </c>
      <c r="BY22" s="38">
        <v>206</v>
      </c>
      <c r="BZ22" s="38">
        <v>121</v>
      </c>
      <c r="CA22" s="38">
        <v>51</v>
      </c>
      <c r="CB22" s="38">
        <v>16</v>
      </c>
    </row>
    <row r="23" spans="1:80" hidden="1" x14ac:dyDescent="0.3">
      <c r="A23" s="2" t="s">
        <v>102</v>
      </c>
      <c r="B23" s="2">
        <v>2020</v>
      </c>
      <c r="C23" s="38">
        <v>5</v>
      </c>
      <c r="D23" s="38">
        <v>23</v>
      </c>
      <c r="E23" s="38">
        <v>48</v>
      </c>
      <c r="F23" s="38">
        <v>45</v>
      </c>
      <c r="G23" s="38">
        <v>7</v>
      </c>
      <c r="H23" s="38" t="s">
        <v>599</v>
      </c>
      <c r="I23" s="38" t="s">
        <v>599</v>
      </c>
      <c r="J23" s="38" t="s">
        <v>599</v>
      </c>
      <c r="K23" s="38">
        <v>81</v>
      </c>
      <c r="L23" s="38">
        <v>49</v>
      </c>
      <c r="M23" s="38" t="s">
        <v>599</v>
      </c>
      <c r="N23" s="38" t="s">
        <v>599</v>
      </c>
      <c r="O23" s="5" t="s">
        <v>599</v>
      </c>
      <c r="P23" s="5" t="s">
        <v>599</v>
      </c>
      <c r="Q23" s="38" t="s">
        <v>599</v>
      </c>
      <c r="R23" s="38">
        <v>47</v>
      </c>
      <c r="S23" s="38">
        <v>90</v>
      </c>
      <c r="T23" s="38">
        <v>69</v>
      </c>
      <c r="U23" s="5">
        <v>5</v>
      </c>
      <c r="V23" s="5">
        <v>65</v>
      </c>
      <c r="W23" s="5" t="s">
        <v>599</v>
      </c>
      <c r="X23" s="5" t="s">
        <v>599</v>
      </c>
      <c r="Y23" s="38">
        <v>51</v>
      </c>
      <c r="Z23" s="38">
        <v>5</v>
      </c>
      <c r="AA23" s="38">
        <v>22</v>
      </c>
      <c r="AB23" s="5" t="s">
        <v>599</v>
      </c>
      <c r="AC23" s="38">
        <v>77</v>
      </c>
      <c r="AD23" s="38">
        <v>11</v>
      </c>
      <c r="AE23" s="38">
        <v>15</v>
      </c>
      <c r="AF23" s="5" t="s">
        <v>599</v>
      </c>
      <c r="AG23" s="38">
        <v>38</v>
      </c>
      <c r="AH23" s="5" t="s">
        <v>599</v>
      </c>
      <c r="AI23" s="5" t="s">
        <v>599</v>
      </c>
      <c r="AJ23" s="38">
        <v>99</v>
      </c>
      <c r="AK23" s="38" t="s">
        <v>599</v>
      </c>
      <c r="AL23" s="38">
        <v>44</v>
      </c>
      <c r="AM23" s="38" t="s">
        <v>599</v>
      </c>
      <c r="AN23" s="5" t="s">
        <v>599</v>
      </c>
      <c r="AO23" s="5" t="s">
        <v>599</v>
      </c>
      <c r="AP23" s="38">
        <v>137</v>
      </c>
      <c r="AQ23" s="38" t="s">
        <v>599</v>
      </c>
      <c r="AR23" s="38">
        <f t="shared" ref="AR23" si="46">SUM(AR19:AR22)</f>
        <v>0</v>
      </c>
      <c r="AS23" s="5" t="s">
        <v>599</v>
      </c>
      <c r="AT23" s="5" t="s">
        <v>599</v>
      </c>
      <c r="AU23" s="5" t="s">
        <v>599</v>
      </c>
      <c r="AV23" s="5" t="s">
        <v>599</v>
      </c>
      <c r="AW23" s="5" t="s">
        <v>599</v>
      </c>
      <c r="AX23" s="5" t="s">
        <v>599</v>
      </c>
      <c r="AY23" s="5" t="s">
        <v>599</v>
      </c>
      <c r="AZ23" s="38" t="s">
        <v>599</v>
      </c>
      <c r="BA23" s="5" t="s">
        <v>599</v>
      </c>
      <c r="BB23" s="5" t="s">
        <v>599</v>
      </c>
      <c r="BC23" s="38" t="s">
        <v>599</v>
      </c>
      <c r="BD23" s="38" t="s">
        <v>599</v>
      </c>
      <c r="BE23" s="5" t="s">
        <v>599</v>
      </c>
      <c r="BF23" s="38">
        <v>6</v>
      </c>
      <c r="BG23" s="38">
        <v>62</v>
      </c>
      <c r="BH23" s="38">
        <v>50</v>
      </c>
      <c r="BI23" s="5" t="s">
        <v>599</v>
      </c>
      <c r="BJ23" s="38">
        <v>56</v>
      </c>
      <c r="BK23" s="38">
        <v>18</v>
      </c>
      <c r="BL23" s="38" t="s">
        <v>599</v>
      </c>
      <c r="BM23" s="38">
        <v>34</v>
      </c>
      <c r="BN23" s="38" t="s">
        <v>599</v>
      </c>
      <c r="BO23" s="38">
        <v>10</v>
      </c>
      <c r="BP23" s="5" t="s">
        <v>599</v>
      </c>
      <c r="BQ23" s="5" t="s">
        <v>599</v>
      </c>
      <c r="BR23" s="38">
        <v>5</v>
      </c>
      <c r="BS23" s="5" t="s">
        <v>599</v>
      </c>
      <c r="BT23" s="5" t="s">
        <v>599</v>
      </c>
      <c r="BU23" s="5" t="s">
        <v>599</v>
      </c>
      <c r="BV23" s="5" t="s">
        <v>599</v>
      </c>
      <c r="BW23" s="38">
        <v>72</v>
      </c>
      <c r="BX23" s="41">
        <v>137</v>
      </c>
      <c r="BY23" s="38">
        <v>137</v>
      </c>
      <c r="BZ23" s="38">
        <v>105</v>
      </c>
      <c r="CA23" s="38">
        <v>32</v>
      </c>
      <c r="CB23" s="38">
        <v>46</v>
      </c>
    </row>
    <row r="24" spans="1:80" hidden="1" x14ac:dyDescent="0.3">
      <c r="A24" s="2" t="s">
        <v>103</v>
      </c>
      <c r="B24" s="2">
        <v>2020</v>
      </c>
      <c r="C24" s="38">
        <v>8</v>
      </c>
      <c r="D24" s="38">
        <v>47</v>
      </c>
      <c r="E24" s="38">
        <v>40</v>
      </c>
      <c r="F24" s="38">
        <v>50</v>
      </c>
      <c r="G24" s="38">
        <v>9</v>
      </c>
      <c r="H24" s="38" t="s">
        <v>599</v>
      </c>
      <c r="I24" s="5" t="s">
        <v>599</v>
      </c>
      <c r="J24" s="5" t="s">
        <v>599</v>
      </c>
      <c r="K24" s="38">
        <v>85</v>
      </c>
      <c r="L24" s="38">
        <v>65</v>
      </c>
      <c r="M24" s="38" t="s">
        <v>599</v>
      </c>
      <c r="N24" s="38" t="s">
        <v>599</v>
      </c>
      <c r="O24" s="5" t="s">
        <v>599</v>
      </c>
      <c r="P24" s="5" t="s">
        <v>599</v>
      </c>
      <c r="Q24" s="38" t="s">
        <v>599</v>
      </c>
      <c r="R24" s="38">
        <v>41</v>
      </c>
      <c r="S24" s="38">
        <v>116</v>
      </c>
      <c r="T24" s="38">
        <v>69</v>
      </c>
      <c r="U24" s="5" t="s">
        <v>599</v>
      </c>
      <c r="V24" s="5">
        <v>88</v>
      </c>
      <c r="W24" s="5" t="s">
        <v>599</v>
      </c>
      <c r="X24" s="5" t="s">
        <v>599</v>
      </c>
      <c r="Y24" s="38">
        <v>41</v>
      </c>
      <c r="Z24" s="38" t="s">
        <v>599</v>
      </c>
      <c r="AA24" s="38">
        <v>16</v>
      </c>
      <c r="AB24" s="5" t="s">
        <v>599</v>
      </c>
      <c r="AC24" s="38">
        <v>80</v>
      </c>
      <c r="AD24" s="38">
        <v>23</v>
      </c>
      <c r="AE24" s="38">
        <v>13</v>
      </c>
      <c r="AF24" s="38">
        <v>9</v>
      </c>
      <c r="AG24" s="38">
        <v>51</v>
      </c>
      <c r="AH24" s="5" t="s">
        <v>599</v>
      </c>
      <c r="AI24" s="38" t="s">
        <v>599</v>
      </c>
      <c r="AJ24" s="38">
        <v>123</v>
      </c>
      <c r="AK24" s="38" t="s">
        <v>599</v>
      </c>
      <c r="AL24" s="38">
        <v>69</v>
      </c>
      <c r="AM24" s="38" t="s">
        <v>599</v>
      </c>
      <c r="AN24" s="5" t="s">
        <v>599</v>
      </c>
      <c r="AO24" s="5" t="s">
        <v>599</v>
      </c>
      <c r="AP24" s="38">
        <v>157</v>
      </c>
      <c r="AQ24" s="38" t="s">
        <v>599</v>
      </c>
      <c r="AR24" s="38">
        <f t="shared" ref="AR24" si="47">SUM(AR20:AR23)</f>
        <v>0</v>
      </c>
      <c r="AS24" s="5" t="s">
        <v>599</v>
      </c>
      <c r="AT24" s="5" t="s">
        <v>599</v>
      </c>
      <c r="AU24" s="5" t="s">
        <v>599</v>
      </c>
      <c r="AV24" s="5" t="s">
        <v>599</v>
      </c>
      <c r="AW24" s="5" t="s">
        <v>599</v>
      </c>
      <c r="AX24" s="5" t="s">
        <v>599</v>
      </c>
      <c r="AY24" s="5" t="s">
        <v>599</v>
      </c>
      <c r="AZ24" s="38" t="s">
        <v>599</v>
      </c>
      <c r="BA24" s="5" t="s">
        <v>599</v>
      </c>
      <c r="BB24" s="5" t="s">
        <v>599</v>
      </c>
      <c r="BC24" s="38" t="s">
        <v>599</v>
      </c>
      <c r="BD24" s="38" t="s">
        <v>599</v>
      </c>
      <c r="BE24" s="5" t="s">
        <v>599</v>
      </c>
      <c r="BF24" s="38">
        <v>13</v>
      </c>
      <c r="BG24" s="38">
        <v>97</v>
      </c>
      <c r="BH24" s="38">
        <v>56</v>
      </c>
      <c r="BI24" s="5" t="s">
        <v>599</v>
      </c>
      <c r="BJ24" s="38">
        <v>27</v>
      </c>
      <c r="BK24" s="38">
        <v>11</v>
      </c>
      <c r="BL24" s="38">
        <v>11</v>
      </c>
      <c r="BM24" s="38">
        <v>53</v>
      </c>
      <c r="BN24" s="38" t="s">
        <v>599</v>
      </c>
      <c r="BO24" s="38">
        <v>31</v>
      </c>
      <c r="BP24" s="5" t="s">
        <v>599</v>
      </c>
      <c r="BQ24" s="5" t="s">
        <v>599</v>
      </c>
      <c r="BR24" s="38" t="s">
        <v>599</v>
      </c>
      <c r="BS24" s="5" t="s">
        <v>599</v>
      </c>
      <c r="BT24" s="38" t="s">
        <v>599</v>
      </c>
      <c r="BU24" s="38" t="s">
        <v>599</v>
      </c>
      <c r="BV24" s="5" t="s">
        <v>599</v>
      </c>
      <c r="BW24" s="38">
        <v>65</v>
      </c>
      <c r="BX24" s="41">
        <v>157</v>
      </c>
      <c r="BY24" s="38">
        <v>157</v>
      </c>
      <c r="BZ24" s="38">
        <v>113</v>
      </c>
      <c r="CA24" s="38">
        <v>46</v>
      </c>
      <c r="CB24" s="38">
        <v>67</v>
      </c>
    </row>
    <row r="25" spans="1:80" hidden="1" x14ac:dyDescent="0.3">
      <c r="A25" s="2" t="s">
        <v>104</v>
      </c>
      <c r="B25" s="2">
        <v>2020</v>
      </c>
      <c r="C25" s="38">
        <v>11</v>
      </c>
      <c r="D25" s="38">
        <v>32</v>
      </c>
      <c r="E25" s="38">
        <v>32</v>
      </c>
      <c r="F25" s="38">
        <v>49</v>
      </c>
      <c r="G25" s="38">
        <v>5</v>
      </c>
      <c r="H25" s="38" t="s">
        <v>599</v>
      </c>
      <c r="I25" s="5" t="s">
        <v>599</v>
      </c>
      <c r="J25" s="5" t="s">
        <v>599</v>
      </c>
      <c r="K25" s="38">
        <v>66</v>
      </c>
      <c r="L25" s="38">
        <v>49</v>
      </c>
      <c r="M25" s="38" t="s">
        <v>599</v>
      </c>
      <c r="N25" s="38" t="s">
        <v>599</v>
      </c>
      <c r="O25" s="5" t="s">
        <v>599</v>
      </c>
      <c r="P25" s="5" t="s">
        <v>599</v>
      </c>
      <c r="Q25" s="38">
        <v>13</v>
      </c>
      <c r="R25" s="38">
        <v>48</v>
      </c>
      <c r="S25" s="38">
        <v>84</v>
      </c>
      <c r="T25" s="38">
        <v>61</v>
      </c>
      <c r="U25" s="5">
        <v>8</v>
      </c>
      <c r="V25" s="5">
        <v>76</v>
      </c>
      <c r="W25" s="5" t="s">
        <v>599</v>
      </c>
      <c r="X25" s="5" t="s">
        <v>599</v>
      </c>
      <c r="Y25" s="38">
        <v>48</v>
      </c>
      <c r="Z25" s="38" t="s">
        <v>599</v>
      </c>
      <c r="AA25" s="38">
        <v>21</v>
      </c>
      <c r="AB25" s="5" t="s">
        <v>599</v>
      </c>
      <c r="AC25" s="38">
        <v>57</v>
      </c>
      <c r="AD25" s="38">
        <v>13</v>
      </c>
      <c r="AE25" s="38">
        <v>21</v>
      </c>
      <c r="AF25" s="38" t="s">
        <v>599</v>
      </c>
      <c r="AG25" s="38">
        <v>42</v>
      </c>
      <c r="AH25" s="5" t="s">
        <v>599</v>
      </c>
      <c r="AI25" s="38" t="s">
        <v>599</v>
      </c>
      <c r="AJ25" s="38">
        <v>101</v>
      </c>
      <c r="AK25" s="38" t="s">
        <v>599</v>
      </c>
      <c r="AL25" s="38">
        <v>61</v>
      </c>
      <c r="AM25" s="38" t="s">
        <v>599</v>
      </c>
      <c r="AN25" s="5" t="s">
        <v>599</v>
      </c>
      <c r="AO25" s="5" t="s">
        <v>599</v>
      </c>
      <c r="AP25" s="38">
        <v>132</v>
      </c>
      <c r="AQ25" s="38" t="s">
        <v>599</v>
      </c>
      <c r="AR25" s="38">
        <f t="shared" ref="AR25" si="48">SUM(AR21:AR24)</f>
        <v>0</v>
      </c>
      <c r="AS25" s="5" t="s">
        <v>599</v>
      </c>
      <c r="AT25" s="5" t="s">
        <v>599</v>
      </c>
      <c r="AU25" s="5" t="s">
        <v>599</v>
      </c>
      <c r="AV25" s="5" t="s">
        <v>599</v>
      </c>
      <c r="AW25" s="5" t="s">
        <v>599</v>
      </c>
      <c r="AX25" s="5" t="s">
        <v>599</v>
      </c>
      <c r="AY25" s="5" t="s">
        <v>599</v>
      </c>
      <c r="AZ25" s="38" t="s">
        <v>599</v>
      </c>
      <c r="BA25" s="5" t="s">
        <v>599</v>
      </c>
      <c r="BB25" s="5" t="s">
        <v>599</v>
      </c>
      <c r="BC25" s="38" t="s">
        <v>599</v>
      </c>
      <c r="BD25" s="38" t="s">
        <v>599</v>
      </c>
      <c r="BE25" s="5" t="s">
        <v>599</v>
      </c>
      <c r="BF25" s="38">
        <v>8</v>
      </c>
      <c r="BG25" s="38">
        <v>89</v>
      </c>
      <c r="BH25" s="38">
        <v>44</v>
      </c>
      <c r="BI25" s="5" t="s">
        <v>599</v>
      </c>
      <c r="BJ25" s="38">
        <v>38</v>
      </c>
      <c r="BK25" s="38">
        <v>10</v>
      </c>
      <c r="BL25" s="38">
        <v>7</v>
      </c>
      <c r="BM25" s="38">
        <v>40</v>
      </c>
      <c r="BN25" s="38">
        <v>7</v>
      </c>
      <c r="BO25" s="38">
        <v>27</v>
      </c>
      <c r="BP25" s="5" t="s">
        <v>599</v>
      </c>
      <c r="BQ25" s="5" t="s">
        <v>599</v>
      </c>
      <c r="BR25" s="38">
        <v>8</v>
      </c>
      <c r="BS25" s="5" t="s">
        <v>599</v>
      </c>
      <c r="BT25" s="5" t="s">
        <v>599</v>
      </c>
      <c r="BU25" s="38" t="s">
        <v>599</v>
      </c>
      <c r="BV25" s="38" t="s">
        <v>599</v>
      </c>
      <c r="BW25" s="38">
        <v>71</v>
      </c>
      <c r="BX25" s="41">
        <v>132</v>
      </c>
      <c r="BY25" s="38">
        <v>132</v>
      </c>
      <c r="BZ25" s="38">
        <v>100</v>
      </c>
      <c r="CA25" s="38">
        <v>26</v>
      </c>
      <c r="CB25" s="38">
        <v>27</v>
      </c>
    </row>
    <row r="26" spans="1:80" x14ac:dyDescent="0.3">
      <c r="A26" s="9" t="s">
        <v>115</v>
      </c>
      <c r="B26" s="9">
        <v>2020</v>
      </c>
      <c r="C26" s="38">
        <f>SUM(C22:C25)</f>
        <v>33</v>
      </c>
      <c r="D26" s="38">
        <f t="shared" ref="D26:BO26" si="49">SUM(D22:D25)</f>
        <v>150</v>
      </c>
      <c r="E26" s="38">
        <f t="shared" si="49"/>
        <v>184</v>
      </c>
      <c r="F26" s="38">
        <f t="shared" si="49"/>
        <v>205</v>
      </c>
      <c r="G26" s="38">
        <f t="shared" si="49"/>
        <v>32</v>
      </c>
      <c r="H26" s="38">
        <f t="shared" si="49"/>
        <v>7</v>
      </c>
      <c r="I26" s="38">
        <f t="shared" si="49"/>
        <v>0</v>
      </c>
      <c r="J26" s="38" t="s">
        <v>599</v>
      </c>
      <c r="K26" s="38">
        <f t="shared" si="49"/>
        <v>349</v>
      </c>
      <c r="L26" s="38">
        <f t="shared" si="49"/>
        <v>234</v>
      </c>
      <c r="M26" s="38">
        <f t="shared" si="49"/>
        <v>5</v>
      </c>
      <c r="N26" s="38">
        <f t="shared" si="49"/>
        <v>5</v>
      </c>
      <c r="O26" s="38" t="s">
        <v>599</v>
      </c>
      <c r="P26" s="38" t="s">
        <v>599</v>
      </c>
      <c r="Q26" s="38">
        <f t="shared" si="49"/>
        <v>20</v>
      </c>
      <c r="R26" s="38">
        <f t="shared" si="49"/>
        <v>189</v>
      </c>
      <c r="S26" s="38">
        <f t="shared" si="49"/>
        <v>443</v>
      </c>
      <c r="T26" s="38">
        <f t="shared" si="49"/>
        <v>290</v>
      </c>
      <c r="U26" s="38">
        <f t="shared" si="49"/>
        <v>21</v>
      </c>
      <c r="V26" s="38">
        <f t="shared" si="49"/>
        <v>340</v>
      </c>
      <c r="W26" s="38" t="s">
        <v>599</v>
      </c>
      <c r="X26" s="38" t="s">
        <v>599</v>
      </c>
      <c r="Y26" s="38">
        <f t="shared" si="49"/>
        <v>204</v>
      </c>
      <c r="Z26" s="38">
        <f t="shared" si="49"/>
        <v>5</v>
      </c>
      <c r="AA26" s="38">
        <f t="shared" si="49"/>
        <v>77</v>
      </c>
      <c r="AB26" s="38" t="s">
        <v>599</v>
      </c>
      <c r="AC26" s="38">
        <f t="shared" si="49"/>
        <v>278</v>
      </c>
      <c r="AD26" s="38">
        <f t="shared" si="49"/>
        <v>66</v>
      </c>
      <c r="AE26" s="38">
        <f t="shared" si="49"/>
        <v>75</v>
      </c>
      <c r="AF26" s="38">
        <f t="shared" si="49"/>
        <v>9</v>
      </c>
      <c r="AG26" s="38">
        <f t="shared" si="49"/>
        <v>180</v>
      </c>
      <c r="AH26" s="38" t="s">
        <v>599</v>
      </c>
      <c r="AI26" s="38" t="s">
        <v>599</v>
      </c>
      <c r="AJ26" s="38">
        <f t="shared" si="49"/>
        <v>433</v>
      </c>
      <c r="AK26" s="38" t="s">
        <v>599</v>
      </c>
      <c r="AL26" s="38">
        <f t="shared" si="49"/>
        <v>240</v>
      </c>
      <c r="AM26" s="38" t="s">
        <v>599</v>
      </c>
      <c r="AN26" s="38" t="s">
        <v>599</v>
      </c>
      <c r="AO26" s="38" t="s">
        <v>599</v>
      </c>
      <c r="AP26" s="38">
        <f t="shared" si="49"/>
        <v>632</v>
      </c>
      <c r="AQ26" s="38">
        <f t="shared" si="49"/>
        <v>0</v>
      </c>
      <c r="AR26" s="38">
        <f t="shared" ref="AR26" si="50">SUM(AR22:AR25)</f>
        <v>0</v>
      </c>
      <c r="AS26" s="38" t="s">
        <v>599</v>
      </c>
      <c r="AT26" s="38" t="s">
        <v>599</v>
      </c>
      <c r="AU26" s="38" t="s">
        <v>599</v>
      </c>
      <c r="AV26" s="38" t="s">
        <v>599</v>
      </c>
      <c r="AW26" s="38" t="s">
        <v>599</v>
      </c>
      <c r="AX26" s="38" t="s">
        <v>599</v>
      </c>
      <c r="AY26" s="38" t="s">
        <v>599</v>
      </c>
      <c r="AZ26" s="38" t="s">
        <v>599</v>
      </c>
      <c r="BA26" s="38" t="s">
        <v>599</v>
      </c>
      <c r="BB26" s="38" t="s">
        <v>599</v>
      </c>
      <c r="BC26" s="38" t="s">
        <v>599</v>
      </c>
      <c r="BD26" s="38" t="s">
        <v>599</v>
      </c>
      <c r="BE26" s="38" t="s">
        <v>599</v>
      </c>
      <c r="BF26" s="38">
        <f t="shared" si="49"/>
        <v>36</v>
      </c>
      <c r="BG26" s="38">
        <f t="shared" si="49"/>
        <v>366</v>
      </c>
      <c r="BH26" s="38">
        <f t="shared" si="49"/>
        <v>209</v>
      </c>
      <c r="BI26" s="38" t="s">
        <v>599</v>
      </c>
      <c r="BJ26" s="38">
        <f t="shared" si="49"/>
        <v>158</v>
      </c>
      <c r="BK26" s="38">
        <f t="shared" si="49"/>
        <v>57</v>
      </c>
      <c r="BL26" s="38">
        <f t="shared" si="49"/>
        <v>24</v>
      </c>
      <c r="BM26" s="38">
        <f t="shared" si="49"/>
        <v>179</v>
      </c>
      <c r="BN26" s="38">
        <f t="shared" si="49"/>
        <v>7</v>
      </c>
      <c r="BO26" s="38">
        <f t="shared" si="49"/>
        <v>97</v>
      </c>
      <c r="BP26" s="38" t="s">
        <v>599</v>
      </c>
      <c r="BQ26" s="38" t="s">
        <v>599</v>
      </c>
      <c r="BR26" s="38">
        <f t="shared" ref="BR26:CB26" si="51">SUM(BR22:BR25)</f>
        <v>21</v>
      </c>
      <c r="BS26" s="38" t="s">
        <v>599</v>
      </c>
      <c r="BT26" s="38" t="s">
        <v>599</v>
      </c>
      <c r="BU26" s="38" t="s">
        <v>599</v>
      </c>
      <c r="BV26" s="38" t="s">
        <v>599</v>
      </c>
      <c r="BW26" s="38">
        <f t="shared" si="51"/>
        <v>328</v>
      </c>
      <c r="BX26" s="38">
        <f t="shared" si="51"/>
        <v>632</v>
      </c>
      <c r="BY26" s="38">
        <f t="shared" si="51"/>
        <v>632</v>
      </c>
      <c r="BZ26" s="38">
        <f t="shared" si="51"/>
        <v>439</v>
      </c>
      <c r="CA26" s="38">
        <f t="shared" si="51"/>
        <v>155</v>
      </c>
      <c r="CB26" s="38">
        <f t="shared" si="51"/>
        <v>156</v>
      </c>
    </row>
    <row r="27" spans="1:80" x14ac:dyDescent="0.3">
      <c r="A27" s="9" t="s">
        <v>84</v>
      </c>
      <c r="B27" s="9">
        <v>2020</v>
      </c>
      <c r="C27" s="38">
        <v>25</v>
      </c>
      <c r="D27" s="38">
        <v>34</v>
      </c>
      <c r="E27" s="38">
        <v>59</v>
      </c>
      <c r="F27" s="38">
        <v>110</v>
      </c>
      <c r="G27" s="38">
        <v>13</v>
      </c>
      <c r="H27" s="38" t="s">
        <v>599</v>
      </c>
      <c r="I27" s="38" t="s">
        <v>599</v>
      </c>
      <c r="J27" s="38" t="s">
        <v>599</v>
      </c>
      <c r="K27" s="38">
        <v>182</v>
      </c>
      <c r="L27" s="38">
        <v>29</v>
      </c>
      <c r="M27" s="38">
        <v>14</v>
      </c>
      <c r="N27" s="38" t="s">
        <v>599</v>
      </c>
      <c r="O27" s="38" t="s">
        <v>599</v>
      </c>
      <c r="P27" s="38">
        <v>6</v>
      </c>
      <c r="Q27" s="38">
        <v>18</v>
      </c>
      <c r="R27" s="38">
        <v>70</v>
      </c>
      <c r="S27" s="38">
        <v>181</v>
      </c>
      <c r="T27" s="38">
        <v>15</v>
      </c>
      <c r="U27" s="38" t="s">
        <v>599</v>
      </c>
      <c r="V27" s="38">
        <v>233</v>
      </c>
      <c r="W27" s="38" t="s">
        <v>599</v>
      </c>
      <c r="X27" s="38" t="s">
        <v>599</v>
      </c>
      <c r="Y27" s="38">
        <v>83</v>
      </c>
      <c r="Z27" s="38" t="s">
        <v>599</v>
      </c>
      <c r="AA27" s="38">
        <v>35</v>
      </c>
      <c r="AB27" s="38" t="s">
        <v>599</v>
      </c>
      <c r="AC27" s="38">
        <v>50</v>
      </c>
      <c r="AD27" s="38" t="s">
        <v>599</v>
      </c>
      <c r="AE27" s="38">
        <v>19</v>
      </c>
      <c r="AF27" s="38">
        <v>8</v>
      </c>
      <c r="AG27" s="38">
        <v>22</v>
      </c>
      <c r="AH27" s="38">
        <v>56</v>
      </c>
      <c r="AI27" s="38" t="s">
        <v>599</v>
      </c>
      <c r="AJ27" s="38">
        <v>71</v>
      </c>
      <c r="AK27" s="38" t="s">
        <v>599</v>
      </c>
      <c r="AL27" s="38">
        <v>139</v>
      </c>
      <c r="AM27" s="38">
        <v>19</v>
      </c>
      <c r="AN27" s="38">
        <v>24</v>
      </c>
      <c r="AO27" s="5" t="s">
        <v>599</v>
      </c>
      <c r="AP27" s="38">
        <v>251</v>
      </c>
      <c r="AQ27" s="5" t="s">
        <v>599</v>
      </c>
      <c r="AR27" s="5" t="s">
        <v>599</v>
      </c>
      <c r="AS27" s="5" t="s">
        <v>599</v>
      </c>
      <c r="AT27" s="5" t="s">
        <v>599</v>
      </c>
      <c r="AU27" s="5" t="s">
        <v>599</v>
      </c>
      <c r="AV27" s="5" t="s">
        <v>599</v>
      </c>
      <c r="AW27" s="5" t="s">
        <v>599</v>
      </c>
      <c r="AX27" s="5" t="s">
        <v>599</v>
      </c>
      <c r="AY27" s="5" t="s">
        <v>599</v>
      </c>
      <c r="AZ27" s="5" t="s">
        <v>599</v>
      </c>
      <c r="BA27" s="5" t="s">
        <v>599</v>
      </c>
      <c r="BB27" s="5" t="s">
        <v>599</v>
      </c>
      <c r="BC27" s="5" t="s">
        <v>599</v>
      </c>
      <c r="BD27" s="5" t="s">
        <v>599</v>
      </c>
      <c r="BE27" s="5" t="s">
        <v>599</v>
      </c>
      <c r="BF27" s="38">
        <v>38</v>
      </c>
      <c r="BG27" s="38">
        <v>93</v>
      </c>
      <c r="BH27" s="38">
        <v>89</v>
      </c>
      <c r="BI27" s="38">
        <v>54</v>
      </c>
      <c r="BJ27" s="38">
        <v>7</v>
      </c>
      <c r="BK27" s="38">
        <v>31</v>
      </c>
      <c r="BL27" s="38">
        <v>13</v>
      </c>
      <c r="BM27" s="38">
        <v>32</v>
      </c>
      <c r="BN27" s="38">
        <v>29</v>
      </c>
      <c r="BO27" s="38">
        <v>43</v>
      </c>
      <c r="BP27" s="5" t="s">
        <v>599</v>
      </c>
      <c r="BQ27" s="5" t="s">
        <v>599</v>
      </c>
      <c r="BR27" s="5" t="s">
        <v>599</v>
      </c>
      <c r="BS27" s="5" t="s">
        <v>599</v>
      </c>
      <c r="BT27" s="38">
        <v>22</v>
      </c>
      <c r="BU27" s="38">
        <v>8</v>
      </c>
      <c r="BV27" s="5" t="s">
        <v>599</v>
      </c>
      <c r="BW27" s="38">
        <v>251</v>
      </c>
      <c r="BX27" s="41">
        <v>251</v>
      </c>
      <c r="BY27" s="38">
        <v>251</v>
      </c>
      <c r="BZ27" s="38">
        <v>60</v>
      </c>
      <c r="CA27" s="38">
        <v>92</v>
      </c>
      <c r="CB27" s="38">
        <v>10</v>
      </c>
    </row>
    <row r="28" spans="1:80" x14ac:dyDescent="0.3">
      <c r="A28" s="9" t="s">
        <v>88</v>
      </c>
      <c r="B28" s="9">
        <v>2020</v>
      </c>
      <c r="C28" s="38">
        <v>19</v>
      </c>
      <c r="D28" s="38">
        <v>31</v>
      </c>
      <c r="E28" s="38">
        <v>79</v>
      </c>
      <c r="F28" s="38">
        <v>108</v>
      </c>
      <c r="G28" s="38" t="s">
        <v>599</v>
      </c>
      <c r="H28" s="38">
        <v>7</v>
      </c>
      <c r="I28" s="38">
        <v>5</v>
      </c>
      <c r="J28" s="38" t="s">
        <v>599</v>
      </c>
      <c r="K28" s="38">
        <v>187</v>
      </c>
      <c r="L28" s="38">
        <v>28</v>
      </c>
      <c r="M28" s="38">
        <v>14</v>
      </c>
      <c r="N28" s="38" t="s">
        <v>599</v>
      </c>
      <c r="O28" s="38" t="s">
        <v>599</v>
      </c>
      <c r="P28" s="38">
        <v>12</v>
      </c>
      <c r="Q28" s="38">
        <v>14</v>
      </c>
      <c r="R28" s="38">
        <v>65</v>
      </c>
      <c r="S28" s="38">
        <v>190</v>
      </c>
      <c r="T28" s="38">
        <v>8</v>
      </c>
      <c r="U28" s="5" t="s">
        <v>599</v>
      </c>
      <c r="V28" s="5">
        <v>240</v>
      </c>
      <c r="W28" s="5" t="s">
        <v>599</v>
      </c>
      <c r="X28" s="5">
        <v>7</v>
      </c>
      <c r="Y28" s="38">
        <v>104</v>
      </c>
      <c r="Z28" s="38" t="s">
        <v>599</v>
      </c>
      <c r="AA28" s="38">
        <v>31</v>
      </c>
      <c r="AB28" s="38" t="s">
        <v>599</v>
      </c>
      <c r="AC28" s="38">
        <v>40</v>
      </c>
      <c r="AD28" s="38" t="s">
        <v>599</v>
      </c>
      <c r="AE28" s="38">
        <v>17</v>
      </c>
      <c r="AF28" s="38">
        <v>9</v>
      </c>
      <c r="AG28" s="38">
        <v>22</v>
      </c>
      <c r="AH28" s="38">
        <v>69</v>
      </c>
      <c r="AI28" s="38" t="s">
        <v>599</v>
      </c>
      <c r="AJ28" s="38">
        <v>97</v>
      </c>
      <c r="AK28" s="38" t="s">
        <v>599</v>
      </c>
      <c r="AL28" s="38">
        <v>126</v>
      </c>
      <c r="AM28" s="38">
        <v>11</v>
      </c>
      <c r="AN28" s="38">
        <v>30</v>
      </c>
      <c r="AO28" s="5" t="s">
        <v>599</v>
      </c>
      <c r="AP28" s="38">
        <v>255</v>
      </c>
      <c r="AQ28" s="5" t="s">
        <v>599</v>
      </c>
      <c r="AR28" s="5" t="s">
        <v>599</v>
      </c>
      <c r="AS28" s="5" t="s">
        <v>599</v>
      </c>
      <c r="AT28" s="5" t="s">
        <v>599</v>
      </c>
      <c r="AU28" s="5" t="s">
        <v>599</v>
      </c>
      <c r="AV28" s="5" t="s">
        <v>599</v>
      </c>
      <c r="AW28" s="5" t="s">
        <v>599</v>
      </c>
      <c r="AX28" s="5" t="s">
        <v>599</v>
      </c>
      <c r="AY28" s="5" t="s">
        <v>599</v>
      </c>
      <c r="AZ28" s="5" t="s">
        <v>599</v>
      </c>
      <c r="BA28" s="5" t="s">
        <v>599</v>
      </c>
      <c r="BB28" s="5" t="s">
        <v>599</v>
      </c>
      <c r="BC28" s="5" t="s">
        <v>599</v>
      </c>
      <c r="BD28" s="5" t="s">
        <v>599</v>
      </c>
      <c r="BE28" s="5" t="s">
        <v>599</v>
      </c>
      <c r="BF28" s="38">
        <v>23</v>
      </c>
      <c r="BG28" s="38">
        <v>99</v>
      </c>
      <c r="BH28" s="38">
        <v>115</v>
      </c>
      <c r="BI28" s="38">
        <v>65</v>
      </c>
      <c r="BJ28" s="38" t="s">
        <v>599</v>
      </c>
      <c r="BK28" s="38">
        <v>17</v>
      </c>
      <c r="BL28" s="38">
        <v>13</v>
      </c>
      <c r="BM28" s="38">
        <v>39</v>
      </c>
      <c r="BN28" s="38">
        <v>28</v>
      </c>
      <c r="BO28" s="38">
        <v>37</v>
      </c>
      <c r="BP28" s="5" t="s">
        <v>599</v>
      </c>
      <c r="BQ28" s="5" t="s">
        <v>599</v>
      </c>
      <c r="BR28" s="5" t="s">
        <v>599</v>
      </c>
      <c r="BS28" s="5" t="s">
        <v>599</v>
      </c>
      <c r="BT28" s="38">
        <v>16</v>
      </c>
      <c r="BU28" s="38">
        <v>8</v>
      </c>
      <c r="BV28" s="5" t="s">
        <v>599</v>
      </c>
      <c r="BW28" s="38">
        <v>232</v>
      </c>
      <c r="BX28" s="41">
        <v>255</v>
      </c>
      <c r="BY28" s="38">
        <v>255</v>
      </c>
      <c r="BZ28" s="38">
        <v>65</v>
      </c>
      <c r="CA28" s="38">
        <v>70</v>
      </c>
      <c r="CB28" s="38">
        <v>26</v>
      </c>
    </row>
    <row r="29" spans="1:80" x14ac:dyDescent="0.3">
      <c r="A29" s="9" t="s">
        <v>92</v>
      </c>
      <c r="B29" s="9">
        <v>2020</v>
      </c>
      <c r="C29" s="38">
        <v>27</v>
      </c>
      <c r="D29" s="38">
        <v>32</v>
      </c>
      <c r="E29" s="38">
        <v>38</v>
      </c>
      <c r="F29" s="38">
        <v>124</v>
      </c>
      <c r="G29" s="38">
        <v>12</v>
      </c>
      <c r="H29" s="38">
        <v>9</v>
      </c>
      <c r="I29" s="38" t="s">
        <v>599</v>
      </c>
      <c r="J29" s="38" t="s">
        <v>599</v>
      </c>
      <c r="K29" s="38">
        <v>174</v>
      </c>
      <c r="L29" s="38">
        <v>25</v>
      </c>
      <c r="M29" s="38">
        <v>13</v>
      </c>
      <c r="N29" s="38">
        <v>5</v>
      </c>
      <c r="O29" s="38" t="s">
        <v>599</v>
      </c>
      <c r="P29" s="38">
        <v>9</v>
      </c>
      <c r="Q29" s="38">
        <v>19</v>
      </c>
      <c r="R29" s="38">
        <v>73</v>
      </c>
      <c r="S29" s="38">
        <v>172</v>
      </c>
      <c r="T29" s="38" t="s">
        <v>599</v>
      </c>
      <c r="U29" s="5" t="s">
        <v>599</v>
      </c>
      <c r="V29" s="5">
        <v>233</v>
      </c>
      <c r="W29" s="5" t="s">
        <v>599</v>
      </c>
      <c r="X29" s="5">
        <v>9</v>
      </c>
      <c r="Y29" s="38">
        <v>64</v>
      </c>
      <c r="Z29" s="38" t="s">
        <v>599</v>
      </c>
      <c r="AA29" s="38">
        <v>29</v>
      </c>
      <c r="AB29" s="38" t="s">
        <v>599</v>
      </c>
      <c r="AC29" s="38">
        <v>49</v>
      </c>
      <c r="AD29" s="38">
        <v>9</v>
      </c>
      <c r="AE29" s="38">
        <v>27</v>
      </c>
      <c r="AF29" s="38">
        <v>7</v>
      </c>
      <c r="AG29" s="38">
        <v>19</v>
      </c>
      <c r="AH29" s="38">
        <v>57</v>
      </c>
      <c r="AI29" s="38" t="s">
        <v>599</v>
      </c>
      <c r="AJ29" s="38">
        <v>97</v>
      </c>
      <c r="AK29" s="38" t="s">
        <v>599</v>
      </c>
      <c r="AL29" s="38">
        <v>121</v>
      </c>
      <c r="AM29" s="38">
        <v>18</v>
      </c>
      <c r="AN29" s="38">
        <v>21</v>
      </c>
      <c r="AO29" s="5" t="s">
        <v>599</v>
      </c>
      <c r="AP29" s="38">
        <v>245</v>
      </c>
      <c r="AQ29" s="5" t="s">
        <v>599</v>
      </c>
      <c r="AR29" s="5" t="s">
        <v>599</v>
      </c>
      <c r="AS29" s="5" t="s">
        <v>599</v>
      </c>
      <c r="AT29" s="5" t="s">
        <v>599</v>
      </c>
      <c r="AU29" s="5" t="s">
        <v>599</v>
      </c>
      <c r="AV29" s="5" t="s">
        <v>599</v>
      </c>
      <c r="AW29" s="5" t="s">
        <v>599</v>
      </c>
      <c r="AX29" s="5" t="s">
        <v>599</v>
      </c>
      <c r="AY29" s="5" t="s">
        <v>599</v>
      </c>
      <c r="AZ29" s="5" t="s">
        <v>599</v>
      </c>
      <c r="BA29" s="5" t="s">
        <v>599</v>
      </c>
      <c r="BB29" s="5" t="s">
        <v>599</v>
      </c>
      <c r="BC29" s="5" t="s">
        <v>599</v>
      </c>
      <c r="BD29" s="5" t="s">
        <v>599</v>
      </c>
      <c r="BE29" s="5" t="s">
        <v>599</v>
      </c>
      <c r="BF29" s="38">
        <v>25</v>
      </c>
      <c r="BG29" s="38">
        <v>91</v>
      </c>
      <c r="BH29" s="38">
        <v>88</v>
      </c>
      <c r="BI29" s="38">
        <v>41</v>
      </c>
      <c r="BJ29" s="38" t="s">
        <v>599</v>
      </c>
      <c r="BK29" s="38">
        <v>29</v>
      </c>
      <c r="BL29" s="38" t="s">
        <v>599</v>
      </c>
      <c r="BM29" s="38">
        <v>33</v>
      </c>
      <c r="BN29" s="38">
        <v>26</v>
      </c>
      <c r="BO29" s="38">
        <v>48</v>
      </c>
      <c r="BP29" s="5" t="s">
        <v>599</v>
      </c>
      <c r="BQ29" s="5" t="s">
        <v>599</v>
      </c>
      <c r="BR29" s="5" t="s">
        <v>599</v>
      </c>
      <c r="BS29" s="5" t="s">
        <v>599</v>
      </c>
      <c r="BT29" s="38">
        <v>16</v>
      </c>
      <c r="BU29" s="38">
        <v>16</v>
      </c>
      <c r="BV29" s="5" t="s">
        <v>599</v>
      </c>
      <c r="BW29" s="38">
        <v>199</v>
      </c>
      <c r="BX29" s="41">
        <v>245</v>
      </c>
      <c r="BY29" s="38">
        <v>245</v>
      </c>
      <c r="BZ29" s="38">
        <v>41</v>
      </c>
      <c r="CA29" s="38">
        <v>64</v>
      </c>
      <c r="CB29" s="38">
        <v>14</v>
      </c>
    </row>
    <row r="30" spans="1:80" x14ac:dyDescent="0.3">
      <c r="A30" s="9" t="s">
        <v>96</v>
      </c>
      <c r="B30" s="9">
        <v>2020</v>
      </c>
      <c r="C30" s="38">
        <v>16</v>
      </c>
      <c r="D30" s="38">
        <v>24</v>
      </c>
      <c r="E30" s="38">
        <v>42</v>
      </c>
      <c r="F30" s="38">
        <v>139</v>
      </c>
      <c r="G30" s="38">
        <v>7</v>
      </c>
      <c r="H30" s="38" t="s">
        <v>599</v>
      </c>
      <c r="I30" s="38" t="s">
        <v>599</v>
      </c>
      <c r="J30" s="38" t="s">
        <v>599</v>
      </c>
      <c r="K30" s="38">
        <v>184</v>
      </c>
      <c r="L30" s="38">
        <v>13</v>
      </c>
      <c r="M30" s="38">
        <v>7</v>
      </c>
      <c r="N30" s="38" t="s">
        <v>599</v>
      </c>
      <c r="O30" s="38" t="s">
        <v>599</v>
      </c>
      <c r="P30" s="38">
        <v>5</v>
      </c>
      <c r="Q30" s="38">
        <v>23</v>
      </c>
      <c r="R30" s="38">
        <v>71</v>
      </c>
      <c r="S30" s="38">
        <v>164</v>
      </c>
      <c r="T30" s="38" t="s">
        <v>599</v>
      </c>
      <c r="U30" s="5" t="s">
        <v>599</v>
      </c>
      <c r="V30" s="5">
        <v>229</v>
      </c>
      <c r="W30" s="5" t="s">
        <v>599</v>
      </c>
      <c r="X30" s="5" t="s">
        <v>599</v>
      </c>
      <c r="Y30" s="38">
        <v>104</v>
      </c>
      <c r="Z30" s="38">
        <v>8</v>
      </c>
      <c r="AA30" s="38">
        <v>43</v>
      </c>
      <c r="AB30" s="38" t="s">
        <v>599</v>
      </c>
      <c r="AC30" s="38">
        <v>60</v>
      </c>
      <c r="AD30" s="38">
        <v>7</v>
      </c>
      <c r="AE30" s="38">
        <v>17</v>
      </c>
      <c r="AF30" s="38">
        <v>17</v>
      </c>
      <c r="AG30" s="38">
        <v>30</v>
      </c>
      <c r="AH30" s="38">
        <v>43</v>
      </c>
      <c r="AI30" s="38" t="s">
        <v>599</v>
      </c>
      <c r="AJ30" s="38">
        <v>74</v>
      </c>
      <c r="AK30" s="38" t="s">
        <v>599</v>
      </c>
      <c r="AL30" s="38">
        <v>84</v>
      </c>
      <c r="AM30" s="38">
        <v>12</v>
      </c>
      <c r="AN30" s="38">
        <v>19</v>
      </c>
      <c r="AO30" s="5" t="s">
        <v>599</v>
      </c>
      <c r="AP30" s="38">
        <v>235</v>
      </c>
      <c r="AQ30" s="5" t="s">
        <v>599</v>
      </c>
      <c r="AR30" s="5" t="s">
        <v>599</v>
      </c>
      <c r="AS30" s="5" t="s">
        <v>599</v>
      </c>
      <c r="AT30" s="5" t="s">
        <v>599</v>
      </c>
      <c r="AU30" s="5" t="s">
        <v>599</v>
      </c>
      <c r="AV30" s="5" t="s">
        <v>599</v>
      </c>
      <c r="AW30" s="5" t="s">
        <v>599</v>
      </c>
      <c r="AX30" s="5" t="s">
        <v>599</v>
      </c>
      <c r="AY30" s="5" t="s">
        <v>599</v>
      </c>
      <c r="AZ30" s="5" t="s">
        <v>599</v>
      </c>
      <c r="BA30" s="5" t="s">
        <v>599</v>
      </c>
      <c r="BB30" s="5" t="s">
        <v>599</v>
      </c>
      <c r="BC30" s="5" t="s">
        <v>599</v>
      </c>
      <c r="BD30" s="5" t="s">
        <v>599</v>
      </c>
      <c r="BE30" s="5" t="s">
        <v>599</v>
      </c>
      <c r="BF30" s="38">
        <v>18</v>
      </c>
      <c r="BG30" s="38">
        <v>76</v>
      </c>
      <c r="BH30" s="38">
        <v>66</v>
      </c>
      <c r="BI30" s="38">
        <v>94</v>
      </c>
      <c r="BJ30" s="38" t="s">
        <v>599</v>
      </c>
      <c r="BK30" s="38">
        <v>36</v>
      </c>
      <c r="BL30" s="38">
        <v>5</v>
      </c>
      <c r="BM30" s="38">
        <v>38</v>
      </c>
      <c r="BN30" s="38">
        <v>20</v>
      </c>
      <c r="BO30" s="38">
        <v>22</v>
      </c>
      <c r="BP30" s="5" t="s">
        <v>599</v>
      </c>
      <c r="BQ30" s="5" t="s">
        <v>599</v>
      </c>
      <c r="BR30" s="5" t="s">
        <v>599</v>
      </c>
      <c r="BS30" s="5" t="s">
        <v>599</v>
      </c>
      <c r="BT30" s="38">
        <v>11</v>
      </c>
      <c r="BU30" s="38">
        <v>11</v>
      </c>
      <c r="BV30" s="5" t="s">
        <v>599</v>
      </c>
      <c r="BW30" s="38">
        <v>141</v>
      </c>
      <c r="BX30" s="41">
        <v>235</v>
      </c>
      <c r="BY30" s="38">
        <v>235</v>
      </c>
      <c r="BZ30" s="38">
        <v>53</v>
      </c>
      <c r="CA30" s="38">
        <v>43</v>
      </c>
      <c r="CB30" s="38" t="s">
        <v>599</v>
      </c>
    </row>
    <row r="31" spans="1:80" x14ac:dyDescent="0.3">
      <c r="A31" s="9" t="s">
        <v>85</v>
      </c>
      <c r="B31" s="9">
        <v>2020</v>
      </c>
      <c r="C31" s="5" t="s">
        <v>599</v>
      </c>
      <c r="D31" s="5" t="s">
        <v>599</v>
      </c>
      <c r="E31" s="38">
        <v>7</v>
      </c>
      <c r="F31" s="38">
        <v>40</v>
      </c>
      <c r="G31" s="38">
        <v>12</v>
      </c>
      <c r="H31" s="38">
        <v>9</v>
      </c>
      <c r="I31" s="38" t="s">
        <v>599</v>
      </c>
      <c r="J31" s="38">
        <v>6</v>
      </c>
      <c r="K31" s="38">
        <v>57</v>
      </c>
      <c r="L31" s="38" t="s">
        <v>599</v>
      </c>
      <c r="M31" s="38">
        <v>5</v>
      </c>
      <c r="N31" s="5" t="s">
        <v>599</v>
      </c>
      <c r="O31" s="38" t="s">
        <v>599</v>
      </c>
      <c r="P31" s="38">
        <v>12</v>
      </c>
      <c r="Q31" s="38" t="s">
        <v>599</v>
      </c>
      <c r="R31" s="38">
        <v>21</v>
      </c>
      <c r="S31" s="38">
        <v>55</v>
      </c>
      <c r="T31" s="38">
        <v>62</v>
      </c>
      <c r="U31" s="38">
        <v>5</v>
      </c>
      <c r="V31" s="38">
        <v>9</v>
      </c>
      <c r="W31" s="38" t="s">
        <v>599</v>
      </c>
      <c r="X31" s="38" t="s">
        <v>599</v>
      </c>
      <c r="Y31" s="38">
        <v>30</v>
      </c>
      <c r="Z31" s="38">
        <v>7</v>
      </c>
      <c r="AA31" s="38">
        <v>37</v>
      </c>
      <c r="AB31" s="38" t="s">
        <v>599</v>
      </c>
      <c r="AC31" s="38">
        <v>5</v>
      </c>
      <c r="AD31" s="38">
        <v>5</v>
      </c>
      <c r="AE31" s="38">
        <v>10</v>
      </c>
      <c r="AF31" s="38">
        <v>14</v>
      </c>
      <c r="AG31" s="38">
        <v>9</v>
      </c>
      <c r="AH31" s="38" t="s">
        <v>599</v>
      </c>
      <c r="AI31" s="38" t="s">
        <v>599</v>
      </c>
      <c r="AJ31" s="38">
        <v>10</v>
      </c>
      <c r="AK31" s="38" t="s">
        <v>599</v>
      </c>
      <c r="AL31" s="38" t="s">
        <v>599</v>
      </c>
      <c r="AM31" s="38" t="s">
        <v>599</v>
      </c>
      <c r="AN31" s="38" t="s">
        <v>599</v>
      </c>
      <c r="AO31" s="38">
        <v>17</v>
      </c>
      <c r="AP31" s="38">
        <v>18</v>
      </c>
      <c r="AQ31" s="5" t="s">
        <v>599</v>
      </c>
      <c r="AR31" s="5" t="s">
        <v>599</v>
      </c>
      <c r="AS31" s="38">
        <v>12</v>
      </c>
      <c r="AT31" s="38">
        <v>7</v>
      </c>
      <c r="AU31" s="38" t="s">
        <v>599</v>
      </c>
      <c r="AV31" s="38" t="s">
        <v>599</v>
      </c>
      <c r="AW31" s="38" t="s">
        <v>599</v>
      </c>
      <c r="AX31" s="38" t="s">
        <v>599</v>
      </c>
      <c r="AY31" s="38">
        <v>5</v>
      </c>
      <c r="AZ31" s="5" t="s">
        <v>599</v>
      </c>
      <c r="BA31" s="5" t="s">
        <v>599</v>
      </c>
      <c r="BB31" s="38">
        <v>8</v>
      </c>
      <c r="BC31" s="5" t="s">
        <v>599</v>
      </c>
      <c r="BD31" s="5" t="s">
        <v>599</v>
      </c>
      <c r="BE31" s="38" t="s">
        <v>599</v>
      </c>
      <c r="BF31" s="5" t="s">
        <v>599</v>
      </c>
      <c r="BG31" s="38">
        <v>15</v>
      </c>
      <c r="BH31" s="38">
        <v>27</v>
      </c>
      <c r="BI31" s="38">
        <v>24</v>
      </c>
      <c r="BJ31" s="38">
        <v>14</v>
      </c>
      <c r="BK31" s="38">
        <v>56</v>
      </c>
      <c r="BL31" s="38">
        <v>15</v>
      </c>
      <c r="BM31" s="38" t="s">
        <v>599</v>
      </c>
      <c r="BN31" s="5" t="s">
        <v>599</v>
      </c>
      <c r="BO31" s="38">
        <v>33</v>
      </c>
      <c r="BP31" s="5" t="s">
        <v>599</v>
      </c>
      <c r="BQ31" s="5" t="s">
        <v>599</v>
      </c>
      <c r="BR31" s="5" t="s">
        <v>599</v>
      </c>
      <c r="BS31" s="5" t="s">
        <v>599</v>
      </c>
      <c r="BT31" s="38" t="s">
        <v>599</v>
      </c>
      <c r="BU31" s="38" t="s">
        <v>599</v>
      </c>
      <c r="BV31" s="38" t="s">
        <v>599</v>
      </c>
      <c r="BW31" s="38" t="s">
        <v>599</v>
      </c>
      <c r="BX31" s="41">
        <v>74</v>
      </c>
      <c r="BY31" s="38">
        <v>58</v>
      </c>
      <c r="BZ31" s="38">
        <v>76</v>
      </c>
      <c r="CA31" s="38">
        <v>64</v>
      </c>
      <c r="CB31" s="38">
        <v>51</v>
      </c>
    </row>
    <row r="32" spans="1:80" x14ac:dyDescent="0.3">
      <c r="A32" s="9" t="s">
        <v>89</v>
      </c>
      <c r="B32" s="9">
        <v>2020</v>
      </c>
      <c r="C32" s="5" t="s">
        <v>599</v>
      </c>
      <c r="D32" s="38" t="s">
        <v>599</v>
      </c>
      <c r="E32" s="38">
        <v>9</v>
      </c>
      <c r="F32" s="38">
        <v>31</v>
      </c>
      <c r="G32" s="38">
        <v>8</v>
      </c>
      <c r="H32" s="38">
        <v>16</v>
      </c>
      <c r="I32" s="38">
        <v>8</v>
      </c>
      <c r="J32" s="38" t="s">
        <v>599</v>
      </c>
      <c r="K32" s="38">
        <v>56</v>
      </c>
      <c r="L32" s="38" t="s">
        <v>599</v>
      </c>
      <c r="M32" s="38" t="s">
        <v>599</v>
      </c>
      <c r="N32" s="38" t="s">
        <v>599</v>
      </c>
      <c r="O32" s="38" t="s">
        <v>599</v>
      </c>
      <c r="P32" s="38">
        <v>16</v>
      </c>
      <c r="Q32" s="38" t="s">
        <v>599</v>
      </c>
      <c r="R32" s="38">
        <v>26</v>
      </c>
      <c r="S32" s="38">
        <v>52</v>
      </c>
      <c r="T32" s="38">
        <v>55</v>
      </c>
      <c r="U32" s="5">
        <v>7</v>
      </c>
      <c r="V32" s="5">
        <v>19</v>
      </c>
      <c r="W32" s="5" t="s">
        <v>599</v>
      </c>
      <c r="X32" s="5" t="s">
        <v>599</v>
      </c>
      <c r="Y32" s="38">
        <v>32</v>
      </c>
      <c r="Z32" s="38">
        <v>10</v>
      </c>
      <c r="AA32" s="38">
        <v>38</v>
      </c>
      <c r="AB32" s="38" t="s">
        <v>599</v>
      </c>
      <c r="AC32" s="38">
        <v>5</v>
      </c>
      <c r="AD32" s="38" t="s">
        <v>599</v>
      </c>
      <c r="AE32" s="38">
        <v>9</v>
      </c>
      <c r="AF32" s="38">
        <v>16</v>
      </c>
      <c r="AG32" s="38">
        <v>11</v>
      </c>
      <c r="AH32" s="38" t="s">
        <v>599</v>
      </c>
      <c r="AI32" s="38" t="s">
        <v>599</v>
      </c>
      <c r="AJ32" s="38">
        <v>10</v>
      </c>
      <c r="AK32" s="38" t="s">
        <v>599</v>
      </c>
      <c r="AL32" s="38" t="s">
        <v>599</v>
      </c>
      <c r="AM32" s="38" t="s">
        <v>599</v>
      </c>
      <c r="AN32" s="38" t="s">
        <v>599</v>
      </c>
      <c r="AO32" s="38">
        <v>12</v>
      </c>
      <c r="AP32" s="38">
        <v>19</v>
      </c>
      <c r="AQ32" s="5" t="s">
        <v>599</v>
      </c>
      <c r="AR32" s="5" t="s">
        <v>599</v>
      </c>
      <c r="AS32" s="38">
        <v>9</v>
      </c>
      <c r="AT32" s="38">
        <v>14</v>
      </c>
      <c r="AU32" s="38">
        <v>5</v>
      </c>
      <c r="AV32" s="5" t="s">
        <v>599</v>
      </c>
      <c r="AW32" s="5" t="s">
        <v>599</v>
      </c>
      <c r="AX32" s="5" t="s">
        <v>599</v>
      </c>
      <c r="AY32" s="38">
        <v>7</v>
      </c>
      <c r="AZ32" s="5" t="s">
        <v>599</v>
      </c>
      <c r="BA32" s="5" t="s">
        <v>599</v>
      </c>
      <c r="BB32" s="38">
        <v>9</v>
      </c>
      <c r="BC32" s="5" t="s">
        <v>599</v>
      </c>
      <c r="BD32" s="5" t="s">
        <v>599</v>
      </c>
      <c r="BE32" s="38" t="s">
        <v>599</v>
      </c>
      <c r="BF32" s="5" t="s">
        <v>599</v>
      </c>
      <c r="BG32" s="38">
        <v>15</v>
      </c>
      <c r="BH32" s="38">
        <v>23</v>
      </c>
      <c r="BI32" s="38">
        <v>31</v>
      </c>
      <c r="BJ32" s="38">
        <v>12</v>
      </c>
      <c r="BK32" s="38">
        <v>59</v>
      </c>
      <c r="BL32" s="38">
        <v>16</v>
      </c>
      <c r="BM32" s="38">
        <v>11</v>
      </c>
      <c r="BN32" s="38" t="s">
        <v>599</v>
      </c>
      <c r="BO32" s="38">
        <v>34</v>
      </c>
      <c r="BP32" s="5" t="s">
        <v>599</v>
      </c>
      <c r="BQ32" s="5" t="s">
        <v>599</v>
      </c>
      <c r="BR32" s="5" t="s">
        <v>599</v>
      </c>
      <c r="BS32" s="5" t="s">
        <v>599</v>
      </c>
      <c r="BT32" s="38">
        <v>5</v>
      </c>
      <c r="BU32" s="38" t="s">
        <v>599</v>
      </c>
      <c r="BV32" s="38" t="s">
        <v>599</v>
      </c>
      <c r="BW32" s="38" t="s">
        <v>599</v>
      </c>
      <c r="BX32" s="41">
        <v>77</v>
      </c>
      <c r="BY32" s="38">
        <v>51</v>
      </c>
      <c r="BZ32" s="38">
        <v>78</v>
      </c>
      <c r="CA32" s="38">
        <v>63</v>
      </c>
      <c r="CB32" s="38">
        <v>53</v>
      </c>
    </row>
    <row r="33" spans="1:80" x14ac:dyDescent="0.3">
      <c r="A33" s="9" t="s">
        <v>93</v>
      </c>
      <c r="B33" s="9">
        <v>2020</v>
      </c>
      <c r="C33" s="5" t="s">
        <v>599</v>
      </c>
      <c r="D33" s="5" t="s">
        <v>599</v>
      </c>
      <c r="E33" s="38" t="s">
        <v>599</v>
      </c>
      <c r="F33" s="38">
        <v>25</v>
      </c>
      <c r="G33" s="38">
        <v>8</v>
      </c>
      <c r="H33" s="38" t="s">
        <v>599</v>
      </c>
      <c r="I33" s="38" t="s">
        <v>599</v>
      </c>
      <c r="J33" s="38" t="s">
        <v>599</v>
      </c>
      <c r="K33" s="38">
        <v>36</v>
      </c>
      <c r="L33" s="38" t="s">
        <v>599</v>
      </c>
      <c r="M33" s="38" t="s">
        <v>599</v>
      </c>
      <c r="N33" s="5" t="s">
        <v>599</v>
      </c>
      <c r="O33" s="38" t="s">
        <v>599</v>
      </c>
      <c r="P33" s="38" t="s">
        <v>599</v>
      </c>
      <c r="Q33" s="38" t="s">
        <v>599</v>
      </c>
      <c r="R33" s="38">
        <v>14</v>
      </c>
      <c r="S33" s="38">
        <v>30</v>
      </c>
      <c r="T33" s="38">
        <v>32</v>
      </c>
      <c r="U33" s="5">
        <v>6</v>
      </c>
      <c r="V33" s="5">
        <v>11</v>
      </c>
      <c r="W33" s="5" t="s">
        <v>599</v>
      </c>
      <c r="X33" s="5" t="s">
        <v>599</v>
      </c>
      <c r="Y33" s="38">
        <v>23</v>
      </c>
      <c r="Z33" s="38">
        <v>7</v>
      </c>
      <c r="AA33" s="38">
        <v>19</v>
      </c>
      <c r="AB33" s="38">
        <v>5</v>
      </c>
      <c r="AC33" s="38" t="s">
        <v>599</v>
      </c>
      <c r="AD33" s="38" t="s">
        <v>599</v>
      </c>
      <c r="AE33" s="38" t="s">
        <v>599</v>
      </c>
      <c r="AF33" s="38">
        <v>9</v>
      </c>
      <c r="AG33" s="38" t="s">
        <v>599</v>
      </c>
      <c r="AH33" s="38" t="s">
        <v>599</v>
      </c>
      <c r="AI33" s="38" t="s">
        <v>599</v>
      </c>
      <c r="AJ33" s="38" t="s">
        <v>599</v>
      </c>
      <c r="AK33" s="38" t="s">
        <v>599</v>
      </c>
      <c r="AL33" s="38" t="s">
        <v>599</v>
      </c>
      <c r="AM33" s="38" t="s">
        <v>599</v>
      </c>
      <c r="AN33" s="38" t="s">
        <v>599</v>
      </c>
      <c r="AO33" s="38" t="s">
        <v>599</v>
      </c>
      <c r="AP33" s="38">
        <v>12</v>
      </c>
      <c r="AQ33" s="5" t="s">
        <v>599</v>
      </c>
      <c r="AR33" s="5" t="s">
        <v>599</v>
      </c>
      <c r="AS33" s="38">
        <v>8</v>
      </c>
      <c r="AT33" s="38">
        <v>8</v>
      </c>
      <c r="AU33" s="38" t="s">
        <v>599</v>
      </c>
      <c r="AV33" s="5" t="s">
        <v>599</v>
      </c>
      <c r="AW33" s="5" t="s">
        <v>599</v>
      </c>
      <c r="AX33" s="5" t="s">
        <v>599</v>
      </c>
      <c r="AY33" s="38" t="s">
        <v>599</v>
      </c>
      <c r="AZ33" s="5" t="s">
        <v>599</v>
      </c>
      <c r="BA33" s="5" t="s">
        <v>599</v>
      </c>
      <c r="BB33" s="38">
        <v>5</v>
      </c>
      <c r="BC33" s="5" t="s">
        <v>599</v>
      </c>
      <c r="BD33" s="38" t="s">
        <v>599</v>
      </c>
      <c r="BE33" s="5" t="s">
        <v>599</v>
      </c>
      <c r="BF33" s="5" t="s">
        <v>599</v>
      </c>
      <c r="BG33" s="38" t="s">
        <v>599</v>
      </c>
      <c r="BH33" s="38">
        <v>15</v>
      </c>
      <c r="BI33" s="38">
        <v>27</v>
      </c>
      <c r="BJ33" s="38">
        <v>8</v>
      </c>
      <c r="BK33" s="38">
        <v>41</v>
      </c>
      <c r="BL33" s="38">
        <v>8</v>
      </c>
      <c r="BM33" s="38" t="s">
        <v>599</v>
      </c>
      <c r="BN33" s="5" t="s">
        <v>599</v>
      </c>
      <c r="BO33" s="38">
        <v>19</v>
      </c>
      <c r="BP33" s="5" t="s">
        <v>599</v>
      </c>
      <c r="BQ33" s="5" t="s">
        <v>599</v>
      </c>
      <c r="BR33" s="5" t="s">
        <v>599</v>
      </c>
      <c r="BS33" s="5" t="s">
        <v>599</v>
      </c>
      <c r="BT33" s="38" t="s">
        <v>599</v>
      </c>
      <c r="BU33" s="38" t="s">
        <v>599</v>
      </c>
      <c r="BV33" s="38" t="s">
        <v>599</v>
      </c>
      <c r="BW33" s="5" t="s">
        <v>599</v>
      </c>
      <c r="BX33" s="41">
        <v>44</v>
      </c>
      <c r="BY33" s="38">
        <v>28</v>
      </c>
      <c r="BZ33" s="38">
        <v>44</v>
      </c>
      <c r="CA33" s="38">
        <v>40</v>
      </c>
      <c r="CB33" s="38">
        <v>31</v>
      </c>
    </row>
    <row r="34" spans="1:80" x14ac:dyDescent="0.3">
      <c r="A34" s="9" t="s">
        <v>97</v>
      </c>
      <c r="B34" s="9">
        <v>2020</v>
      </c>
      <c r="C34" s="5" t="s">
        <v>599</v>
      </c>
      <c r="D34" s="5" t="s">
        <v>599</v>
      </c>
      <c r="E34" s="5" t="s">
        <v>599</v>
      </c>
      <c r="F34" s="42" t="s">
        <v>599</v>
      </c>
      <c r="G34" s="5" t="s">
        <v>599</v>
      </c>
      <c r="H34" s="5" t="s">
        <v>599</v>
      </c>
      <c r="I34" s="5" t="s">
        <v>599</v>
      </c>
      <c r="J34" s="5" t="s">
        <v>599</v>
      </c>
      <c r="K34" s="5" t="s">
        <v>599</v>
      </c>
      <c r="L34" s="5" t="s">
        <v>599</v>
      </c>
      <c r="M34" s="5" t="s">
        <v>599</v>
      </c>
      <c r="N34" s="5" t="s">
        <v>599</v>
      </c>
      <c r="O34" s="5" t="s">
        <v>599</v>
      </c>
      <c r="P34" s="5" t="s">
        <v>599</v>
      </c>
      <c r="Q34" s="5" t="s">
        <v>599</v>
      </c>
      <c r="R34" s="5" t="s">
        <v>599</v>
      </c>
      <c r="S34" s="5" t="s">
        <v>599</v>
      </c>
      <c r="T34" s="5" t="s">
        <v>599</v>
      </c>
      <c r="U34" s="5" t="s">
        <v>599</v>
      </c>
      <c r="V34" s="5" t="s">
        <v>599</v>
      </c>
      <c r="W34" s="5" t="s">
        <v>599</v>
      </c>
      <c r="X34" s="5" t="s">
        <v>599</v>
      </c>
      <c r="Y34" s="5" t="s">
        <v>599</v>
      </c>
      <c r="Z34" s="5" t="s">
        <v>599</v>
      </c>
      <c r="AA34" s="5" t="s">
        <v>599</v>
      </c>
      <c r="AB34" s="5" t="s">
        <v>599</v>
      </c>
      <c r="AC34" s="5" t="s">
        <v>599</v>
      </c>
      <c r="AD34" s="5" t="s">
        <v>599</v>
      </c>
      <c r="AE34" s="5" t="s">
        <v>599</v>
      </c>
      <c r="AF34" s="5" t="s">
        <v>599</v>
      </c>
      <c r="AG34" s="5" t="s">
        <v>599</v>
      </c>
      <c r="AH34" s="5" t="s">
        <v>599</v>
      </c>
      <c r="AI34" s="5" t="s">
        <v>599</v>
      </c>
      <c r="AJ34" s="5" t="s">
        <v>599</v>
      </c>
      <c r="AK34" s="5" t="s">
        <v>599</v>
      </c>
      <c r="AL34" s="5" t="s">
        <v>599</v>
      </c>
      <c r="AM34" s="5" t="s">
        <v>599</v>
      </c>
      <c r="AN34" s="38" t="s">
        <v>599</v>
      </c>
      <c r="AO34" s="5" t="s">
        <v>599</v>
      </c>
      <c r="AP34" s="5" t="s">
        <v>599</v>
      </c>
      <c r="AQ34" s="5" t="s">
        <v>599</v>
      </c>
      <c r="AR34" s="5" t="s">
        <v>599</v>
      </c>
      <c r="AS34" s="5" t="s">
        <v>599</v>
      </c>
      <c r="AT34" s="5" t="s">
        <v>599</v>
      </c>
      <c r="AU34" s="5" t="s">
        <v>599</v>
      </c>
      <c r="AV34" s="5" t="s">
        <v>599</v>
      </c>
      <c r="AW34" s="5" t="s">
        <v>599</v>
      </c>
      <c r="AX34" s="5" t="s">
        <v>599</v>
      </c>
      <c r="AY34" s="5" t="s">
        <v>599</v>
      </c>
      <c r="AZ34" s="5" t="s">
        <v>599</v>
      </c>
      <c r="BA34" s="5" t="s">
        <v>599</v>
      </c>
      <c r="BB34" s="5" t="s">
        <v>599</v>
      </c>
      <c r="BC34" s="5" t="s">
        <v>599</v>
      </c>
      <c r="BD34" s="5" t="s">
        <v>599</v>
      </c>
      <c r="BE34" s="5" t="s">
        <v>599</v>
      </c>
      <c r="BF34" s="5" t="s">
        <v>599</v>
      </c>
      <c r="BG34" s="5" t="s">
        <v>599</v>
      </c>
      <c r="BH34" s="5" t="s">
        <v>599</v>
      </c>
      <c r="BI34" s="5" t="s">
        <v>599</v>
      </c>
      <c r="BJ34" s="5" t="s">
        <v>599</v>
      </c>
      <c r="BK34" s="5" t="s">
        <v>599</v>
      </c>
      <c r="BL34" s="5" t="s">
        <v>599</v>
      </c>
      <c r="BM34" s="5" t="s">
        <v>599</v>
      </c>
      <c r="BN34" s="5" t="s">
        <v>599</v>
      </c>
      <c r="BO34" s="5" t="s">
        <v>599</v>
      </c>
      <c r="BP34" s="5" t="s">
        <v>599</v>
      </c>
      <c r="BQ34" s="5" t="s">
        <v>599</v>
      </c>
      <c r="BR34" s="5" t="s">
        <v>599</v>
      </c>
      <c r="BS34" s="5" t="s">
        <v>599</v>
      </c>
      <c r="BT34" s="5" t="s">
        <v>599</v>
      </c>
      <c r="BU34" s="5" t="s">
        <v>599</v>
      </c>
      <c r="BV34" s="5" t="s">
        <v>599</v>
      </c>
      <c r="BW34" s="5" t="s">
        <v>599</v>
      </c>
      <c r="BX34" s="46" t="s">
        <v>599</v>
      </c>
      <c r="BY34" s="5" t="s">
        <v>599</v>
      </c>
      <c r="BZ34" s="5" t="s">
        <v>599</v>
      </c>
      <c r="CA34" s="5" t="s">
        <v>599</v>
      </c>
      <c r="CB34" s="5" t="s">
        <v>599</v>
      </c>
    </row>
    <row r="35" spans="1:80" x14ac:dyDescent="0.3">
      <c r="A35" s="9" t="s">
        <v>86</v>
      </c>
      <c r="B35" s="9">
        <v>2020</v>
      </c>
      <c r="C35" s="5" t="s">
        <v>599</v>
      </c>
      <c r="D35" s="38" t="s">
        <v>599</v>
      </c>
      <c r="E35" s="38">
        <v>18</v>
      </c>
      <c r="F35" s="38">
        <v>17</v>
      </c>
      <c r="G35" s="38">
        <v>5</v>
      </c>
      <c r="H35" s="38" t="s">
        <v>599</v>
      </c>
      <c r="I35" s="38">
        <v>5</v>
      </c>
      <c r="J35" s="38" t="s">
        <v>599</v>
      </c>
      <c r="K35" s="38">
        <v>51</v>
      </c>
      <c r="L35" s="38" t="s">
        <v>599</v>
      </c>
      <c r="M35" s="38" t="s">
        <v>599</v>
      </c>
      <c r="N35" s="38" t="s">
        <v>599</v>
      </c>
      <c r="O35" s="38" t="s">
        <v>599</v>
      </c>
      <c r="P35" s="38" t="s">
        <v>599</v>
      </c>
      <c r="Q35" s="38" t="s">
        <v>599</v>
      </c>
      <c r="R35" s="38">
        <v>15</v>
      </c>
      <c r="S35" s="38">
        <v>38</v>
      </c>
      <c r="T35" s="38">
        <v>48</v>
      </c>
      <c r="U35" s="38" t="s">
        <v>599</v>
      </c>
      <c r="V35" s="38" t="s">
        <v>599</v>
      </c>
      <c r="W35" s="38" t="s">
        <v>599</v>
      </c>
      <c r="X35" s="38" t="s">
        <v>599</v>
      </c>
      <c r="Y35" s="38">
        <v>23</v>
      </c>
      <c r="Z35" s="38" t="s">
        <v>599</v>
      </c>
      <c r="AA35" s="38">
        <v>20</v>
      </c>
      <c r="AB35" s="38" t="s">
        <v>599</v>
      </c>
      <c r="AC35" s="38">
        <v>10</v>
      </c>
      <c r="AD35" s="38">
        <v>5</v>
      </c>
      <c r="AE35" s="38">
        <v>5</v>
      </c>
      <c r="AF35" s="38">
        <v>17</v>
      </c>
      <c r="AG35" s="38">
        <v>10</v>
      </c>
      <c r="AH35" s="38">
        <v>5</v>
      </c>
      <c r="AI35" s="38" t="s">
        <v>599</v>
      </c>
      <c r="AJ35" s="38">
        <v>33</v>
      </c>
      <c r="AK35" s="38" t="s">
        <v>599</v>
      </c>
      <c r="AL35" s="38">
        <v>9</v>
      </c>
      <c r="AM35" s="38" t="s">
        <v>599</v>
      </c>
      <c r="AN35" s="38" t="s">
        <v>599</v>
      </c>
      <c r="AO35" s="38">
        <v>5</v>
      </c>
      <c r="AP35" s="38">
        <v>27</v>
      </c>
      <c r="AQ35" s="5" t="s">
        <v>599</v>
      </c>
      <c r="AR35" s="5" t="s">
        <v>599</v>
      </c>
      <c r="AS35" s="38">
        <v>10</v>
      </c>
      <c r="AT35" s="38">
        <v>8</v>
      </c>
      <c r="AU35" s="38" t="s">
        <v>599</v>
      </c>
      <c r="AV35" s="5" t="s">
        <v>599</v>
      </c>
      <c r="AW35" s="5" t="s">
        <v>599</v>
      </c>
      <c r="AX35" s="5" t="s">
        <v>599</v>
      </c>
      <c r="AY35" s="38" t="s">
        <v>599</v>
      </c>
      <c r="AZ35" s="5" t="s">
        <v>599</v>
      </c>
      <c r="BA35" s="5" t="s">
        <v>599</v>
      </c>
      <c r="BB35" s="38" t="s">
        <v>599</v>
      </c>
      <c r="BC35" s="5" t="s">
        <v>599</v>
      </c>
      <c r="BD35" s="5" t="s">
        <v>599</v>
      </c>
      <c r="BE35" s="38" t="s">
        <v>599</v>
      </c>
      <c r="BF35" s="38" t="s">
        <v>599</v>
      </c>
      <c r="BG35" s="38">
        <v>41</v>
      </c>
      <c r="BH35" s="38">
        <v>38</v>
      </c>
      <c r="BI35" s="38">
        <v>16</v>
      </c>
      <c r="BJ35" s="38">
        <v>8</v>
      </c>
      <c r="BK35" s="38">
        <v>47</v>
      </c>
      <c r="BL35" s="38">
        <v>13</v>
      </c>
      <c r="BM35" s="38" t="s">
        <v>599</v>
      </c>
      <c r="BN35" s="38" t="s">
        <v>599</v>
      </c>
      <c r="BO35" s="38">
        <v>45</v>
      </c>
      <c r="BP35" s="38" t="s">
        <v>599</v>
      </c>
      <c r="BQ35" s="5" t="s">
        <v>599</v>
      </c>
      <c r="BR35" s="5" t="s">
        <v>599</v>
      </c>
      <c r="BS35" s="5" t="s">
        <v>599</v>
      </c>
      <c r="BT35" s="5" t="s">
        <v>599</v>
      </c>
      <c r="BU35" s="38">
        <v>8</v>
      </c>
      <c r="BV35" s="38" t="s">
        <v>599</v>
      </c>
      <c r="BW35" s="38">
        <v>34</v>
      </c>
      <c r="BX35" s="41">
        <v>53</v>
      </c>
      <c r="BY35" s="38">
        <v>53</v>
      </c>
      <c r="BZ35" s="38">
        <v>53</v>
      </c>
      <c r="CA35" s="38" t="s">
        <v>599</v>
      </c>
      <c r="CB35" s="38">
        <v>53</v>
      </c>
    </row>
    <row r="36" spans="1:80" x14ac:dyDescent="0.3">
      <c r="A36" s="9" t="s">
        <v>90</v>
      </c>
      <c r="B36" s="9">
        <v>2020</v>
      </c>
      <c r="C36" s="5" t="s">
        <v>599</v>
      </c>
      <c r="D36" s="38" t="s">
        <v>599</v>
      </c>
      <c r="E36" s="38">
        <v>7</v>
      </c>
      <c r="F36" s="38">
        <v>21</v>
      </c>
      <c r="G36" s="38" t="s">
        <v>599</v>
      </c>
      <c r="H36" s="5" t="s">
        <v>599</v>
      </c>
      <c r="I36" s="38" t="s">
        <v>599</v>
      </c>
      <c r="J36" s="38" t="s">
        <v>599</v>
      </c>
      <c r="K36" s="38">
        <v>35</v>
      </c>
      <c r="L36" s="38" t="s">
        <v>599</v>
      </c>
      <c r="M36" s="38" t="s">
        <v>599</v>
      </c>
      <c r="N36" s="38" t="s">
        <v>599</v>
      </c>
      <c r="O36" s="38" t="s">
        <v>599</v>
      </c>
      <c r="P36" s="38" t="s">
        <v>599</v>
      </c>
      <c r="Q36" s="38" t="s">
        <v>599</v>
      </c>
      <c r="R36" s="38">
        <v>8</v>
      </c>
      <c r="S36" s="38">
        <v>28</v>
      </c>
      <c r="T36" s="38">
        <v>28</v>
      </c>
      <c r="U36" s="5" t="s">
        <v>599</v>
      </c>
      <c r="V36" s="5">
        <v>8</v>
      </c>
      <c r="W36" s="5" t="s">
        <v>599</v>
      </c>
      <c r="X36" s="5" t="s">
        <v>599</v>
      </c>
      <c r="Y36" s="38">
        <v>24</v>
      </c>
      <c r="Z36" s="38">
        <v>7</v>
      </c>
      <c r="AA36" s="38">
        <v>11</v>
      </c>
      <c r="AB36" s="38" t="s">
        <v>599</v>
      </c>
      <c r="AC36" s="38" t="s">
        <v>599</v>
      </c>
      <c r="AD36" s="38" t="s">
        <v>599</v>
      </c>
      <c r="AE36" s="38" t="s">
        <v>599</v>
      </c>
      <c r="AF36" s="38">
        <v>11</v>
      </c>
      <c r="AG36" s="38">
        <v>5</v>
      </c>
      <c r="AH36" s="38" t="s">
        <v>599</v>
      </c>
      <c r="AI36" s="38" t="s">
        <v>599</v>
      </c>
      <c r="AJ36" s="38">
        <v>21</v>
      </c>
      <c r="AK36" s="38" t="s">
        <v>599</v>
      </c>
      <c r="AL36" s="38" t="s">
        <v>599</v>
      </c>
      <c r="AM36" s="38" t="s">
        <v>599</v>
      </c>
      <c r="AN36" s="38" t="s">
        <v>599</v>
      </c>
      <c r="AO36" s="38">
        <v>8</v>
      </c>
      <c r="AP36" s="38">
        <v>11</v>
      </c>
      <c r="AQ36" s="5" t="s">
        <v>599</v>
      </c>
      <c r="AR36" s="5" t="s">
        <v>599</v>
      </c>
      <c r="AS36" s="38">
        <v>8</v>
      </c>
      <c r="AT36" s="38" t="s">
        <v>599</v>
      </c>
      <c r="AU36" s="38" t="s">
        <v>599</v>
      </c>
      <c r="AV36" s="5" t="s">
        <v>599</v>
      </c>
      <c r="AW36" s="5" t="s">
        <v>599</v>
      </c>
      <c r="AX36" s="5" t="s">
        <v>599</v>
      </c>
      <c r="AY36" s="38" t="s">
        <v>599</v>
      </c>
      <c r="AZ36" s="5" t="s">
        <v>599</v>
      </c>
      <c r="BA36" s="5" t="s">
        <v>599</v>
      </c>
      <c r="BB36" s="38" t="s">
        <v>599</v>
      </c>
      <c r="BC36" s="38" t="s">
        <v>599</v>
      </c>
      <c r="BD36" s="5" t="s">
        <v>599</v>
      </c>
      <c r="BE36" s="38" t="s">
        <v>599</v>
      </c>
      <c r="BF36" s="38" t="s">
        <v>599</v>
      </c>
      <c r="BG36" s="38">
        <v>27</v>
      </c>
      <c r="BH36" s="38">
        <v>30</v>
      </c>
      <c r="BI36" s="38">
        <v>13</v>
      </c>
      <c r="BJ36" s="38">
        <v>17</v>
      </c>
      <c r="BK36" s="38">
        <v>34</v>
      </c>
      <c r="BL36" s="38">
        <v>8</v>
      </c>
      <c r="BM36" s="38" t="s">
        <v>599</v>
      </c>
      <c r="BN36" s="38" t="s">
        <v>599</v>
      </c>
      <c r="BO36" s="38">
        <v>32</v>
      </c>
      <c r="BP36" s="5" t="s">
        <v>599</v>
      </c>
      <c r="BQ36" s="5" t="s">
        <v>599</v>
      </c>
      <c r="BR36" s="5" t="s">
        <v>599</v>
      </c>
      <c r="BS36" s="5" t="s">
        <v>599</v>
      </c>
      <c r="BT36" s="5" t="s">
        <v>599</v>
      </c>
      <c r="BU36" s="38" t="s">
        <v>599</v>
      </c>
      <c r="BV36" s="38" t="s">
        <v>599</v>
      </c>
      <c r="BW36" s="38">
        <v>27</v>
      </c>
      <c r="BX36" s="41">
        <v>36</v>
      </c>
      <c r="BY36" s="38">
        <v>36</v>
      </c>
      <c r="BZ36" s="38">
        <v>36</v>
      </c>
      <c r="CA36" s="38">
        <v>6</v>
      </c>
      <c r="CB36" s="38">
        <v>36</v>
      </c>
    </row>
    <row r="37" spans="1:80" x14ac:dyDescent="0.3">
      <c r="A37" s="9" t="s">
        <v>94</v>
      </c>
      <c r="B37" s="9">
        <v>2020</v>
      </c>
      <c r="C37" s="5" t="s">
        <v>599</v>
      </c>
      <c r="D37" s="38" t="s">
        <v>599</v>
      </c>
      <c r="E37" s="38">
        <v>8</v>
      </c>
      <c r="F37" s="38">
        <v>15</v>
      </c>
      <c r="G37" s="38">
        <v>5</v>
      </c>
      <c r="H37" s="38" t="s">
        <v>599</v>
      </c>
      <c r="I37" s="38" t="s">
        <v>599</v>
      </c>
      <c r="J37" s="5" t="s">
        <v>599</v>
      </c>
      <c r="K37" s="38">
        <v>30</v>
      </c>
      <c r="L37" s="38" t="s">
        <v>599</v>
      </c>
      <c r="M37" s="38" t="s">
        <v>599</v>
      </c>
      <c r="N37" s="38" t="s">
        <v>599</v>
      </c>
      <c r="O37" s="38" t="s">
        <v>599</v>
      </c>
      <c r="P37" s="38" t="s">
        <v>599</v>
      </c>
      <c r="Q37" s="38" t="s">
        <v>599</v>
      </c>
      <c r="R37" s="38">
        <v>9</v>
      </c>
      <c r="S37" s="38">
        <v>23</v>
      </c>
      <c r="T37" s="38">
        <v>30</v>
      </c>
      <c r="U37" s="5" t="s">
        <v>599</v>
      </c>
      <c r="V37" s="5" t="s">
        <v>599</v>
      </c>
      <c r="W37" s="5" t="s">
        <v>599</v>
      </c>
      <c r="X37" s="5" t="s">
        <v>599</v>
      </c>
      <c r="Y37" s="38">
        <v>20</v>
      </c>
      <c r="Z37" s="38">
        <v>6</v>
      </c>
      <c r="AA37" s="38" t="s">
        <v>599</v>
      </c>
      <c r="AB37" s="38" t="s">
        <v>599</v>
      </c>
      <c r="AC37" s="38" t="s">
        <v>599</v>
      </c>
      <c r="AD37" s="38" t="s">
        <v>599</v>
      </c>
      <c r="AE37" s="38">
        <v>6</v>
      </c>
      <c r="AF37" s="38">
        <v>11</v>
      </c>
      <c r="AG37" s="38">
        <v>6</v>
      </c>
      <c r="AH37" s="38" t="s">
        <v>599</v>
      </c>
      <c r="AI37" s="38" t="s">
        <v>599</v>
      </c>
      <c r="AJ37" s="38">
        <v>22</v>
      </c>
      <c r="AK37" s="38" t="s">
        <v>599</v>
      </c>
      <c r="AL37" s="38">
        <v>9</v>
      </c>
      <c r="AM37" s="38" t="s">
        <v>599</v>
      </c>
      <c r="AN37" s="38" t="s">
        <v>599</v>
      </c>
      <c r="AO37" s="38" t="s">
        <v>599</v>
      </c>
      <c r="AP37" s="38">
        <v>13</v>
      </c>
      <c r="AQ37" s="5" t="s">
        <v>599</v>
      </c>
      <c r="AR37" s="5" t="s">
        <v>599</v>
      </c>
      <c r="AS37" s="38">
        <v>8</v>
      </c>
      <c r="AT37" s="38" t="s">
        <v>599</v>
      </c>
      <c r="AU37" s="5" t="s">
        <v>599</v>
      </c>
      <c r="AV37" s="5" t="s">
        <v>599</v>
      </c>
      <c r="AW37" s="5" t="s">
        <v>599</v>
      </c>
      <c r="AX37" s="5" t="s">
        <v>599</v>
      </c>
      <c r="AY37" s="5" t="s">
        <v>599</v>
      </c>
      <c r="AZ37" s="5" t="s">
        <v>599</v>
      </c>
      <c r="BA37" s="5" t="s">
        <v>599</v>
      </c>
      <c r="BB37" s="38" t="s">
        <v>599</v>
      </c>
      <c r="BC37" s="38" t="s">
        <v>599</v>
      </c>
      <c r="BD37" s="5" t="s">
        <v>599</v>
      </c>
      <c r="BE37" s="38" t="s">
        <v>599</v>
      </c>
      <c r="BF37" s="38" t="s">
        <v>599</v>
      </c>
      <c r="BG37" s="38">
        <v>23</v>
      </c>
      <c r="BH37" s="38">
        <v>27</v>
      </c>
      <c r="BI37" s="38">
        <v>11</v>
      </c>
      <c r="BJ37" s="38">
        <v>8</v>
      </c>
      <c r="BK37" s="38">
        <v>27</v>
      </c>
      <c r="BL37" s="38">
        <v>10</v>
      </c>
      <c r="BM37" s="38" t="s">
        <v>599</v>
      </c>
      <c r="BN37" s="38" t="s">
        <v>599</v>
      </c>
      <c r="BO37" s="38">
        <v>26</v>
      </c>
      <c r="BP37" s="5" t="s">
        <v>599</v>
      </c>
      <c r="BQ37" s="5" t="s">
        <v>599</v>
      </c>
      <c r="BR37" s="5" t="s">
        <v>599</v>
      </c>
      <c r="BS37" s="38" t="s">
        <v>599</v>
      </c>
      <c r="BT37" s="5" t="s">
        <v>599</v>
      </c>
      <c r="BU37" s="38">
        <v>6</v>
      </c>
      <c r="BV37" s="5" t="s">
        <v>599</v>
      </c>
      <c r="BW37" s="38">
        <v>22</v>
      </c>
      <c r="BX37" s="41">
        <v>32</v>
      </c>
      <c r="BY37" s="38">
        <v>32</v>
      </c>
      <c r="BZ37" s="38">
        <v>32</v>
      </c>
      <c r="CA37" s="38">
        <v>7</v>
      </c>
      <c r="CB37" s="38">
        <v>31</v>
      </c>
    </row>
    <row r="38" spans="1:80" x14ac:dyDescent="0.3">
      <c r="A38" s="9" t="s">
        <v>98</v>
      </c>
      <c r="B38" s="9">
        <v>2020</v>
      </c>
      <c r="C38" s="5" t="s">
        <v>599</v>
      </c>
      <c r="D38" s="5" t="s">
        <v>599</v>
      </c>
      <c r="E38" s="38" t="s">
        <v>599</v>
      </c>
      <c r="F38" s="38">
        <v>5</v>
      </c>
      <c r="G38" s="38" t="s">
        <v>599</v>
      </c>
      <c r="H38" s="5" t="s">
        <v>599</v>
      </c>
      <c r="I38" s="5" t="s">
        <v>599</v>
      </c>
      <c r="J38" s="38" t="s">
        <v>599</v>
      </c>
      <c r="K38" s="38">
        <v>12</v>
      </c>
      <c r="L38" s="38" t="s">
        <v>599</v>
      </c>
      <c r="M38" s="38" t="s">
        <v>599</v>
      </c>
      <c r="N38" s="38" t="s">
        <v>599</v>
      </c>
      <c r="O38" s="38" t="s">
        <v>599</v>
      </c>
      <c r="P38" s="38" t="s">
        <v>599</v>
      </c>
      <c r="Q38" s="38" t="s">
        <v>599</v>
      </c>
      <c r="R38" s="38" t="s">
        <v>599</v>
      </c>
      <c r="S38" s="38">
        <v>8</v>
      </c>
      <c r="T38" s="38" t="s">
        <v>599</v>
      </c>
      <c r="U38" s="5">
        <v>10</v>
      </c>
      <c r="V38" s="5" t="s">
        <v>599</v>
      </c>
      <c r="W38" s="5" t="s">
        <v>599</v>
      </c>
      <c r="X38" s="5" t="s">
        <v>599</v>
      </c>
      <c r="Y38" s="38">
        <v>5</v>
      </c>
      <c r="Z38" s="38" t="s">
        <v>599</v>
      </c>
      <c r="AA38" s="38">
        <v>6</v>
      </c>
      <c r="AB38" s="38" t="s">
        <v>599</v>
      </c>
      <c r="AC38" s="38" t="s">
        <v>599</v>
      </c>
      <c r="AD38" s="38" t="s">
        <v>599</v>
      </c>
      <c r="AE38" s="38" t="s">
        <v>599</v>
      </c>
      <c r="AF38" s="38" t="s">
        <v>599</v>
      </c>
      <c r="AG38" s="38" t="s">
        <v>599</v>
      </c>
      <c r="AH38" s="38" t="s">
        <v>599</v>
      </c>
      <c r="AI38" s="38" t="s">
        <v>599</v>
      </c>
      <c r="AJ38" s="38" t="s">
        <v>599</v>
      </c>
      <c r="AK38" s="38" t="s">
        <v>599</v>
      </c>
      <c r="AL38" s="38" t="s">
        <v>599</v>
      </c>
      <c r="AM38" s="38" t="s">
        <v>599</v>
      </c>
      <c r="AN38" s="38" t="s">
        <v>599</v>
      </c>
      <c r="AO38" s="38">
        <v>6</v>
      </c>
      <c r="AP38" s="38" t="s">
        <v>599</v>
      </c>
      <c r="AQ38" s="5" t="s">
        <v>599</v>
      </c>
      <c r="AR38" s="5" t="s">
        <v>599</v>
      </c>
      <c r="AS38" s="5" t="s">
        <v>599</v>
      </c>
      <c r="AT38" s="38" t="s">
        <v>599</v>
      </c>
      <c r="AU38" s="5" t="s">
        <v>599</v>
      </c>
      <c r="AV38" s="5" t="s">
        <v>599</v>
      </c>
      <c r="AW38" s="5" t="s">
        <v>599</v>
      </c>
      <c r="AX38" s="5" t="s">
        <v>599</v>
      </c>
      <c r="AY38" s="38" t="s">
        <v>599</v>
      </c>
      <c r="AZ38" s="5" t="s">
        <v>599</v>
      </c>
      <c r="BA38" s="5" t="s">
        <v>599</v>
      </c>
      <c r="BB38" s="5" t="s">
        <v>599</v>
      </c>
      <c r="BC38" s="5" t="s">
        <v>599</v>
      </c>
      <c r="BD38" s="5" t="s">
        <v>599</v>
      </c>
      <c r="BE38" s="5" t="s">
        <v>599</v>
      </c>
      <c r="BF38" s="38" t="s">
        <v>599</v>
      </c>
      <c r="BG38" s="38" t="s">
        <v>599</v>
      </c>
      <c r="BH38" s="38">
        <v>7</v>
      </c>
      <c r="BI38" s="38" t="s">
        <v>599</v>
      </c>
      <c r="BJ38" s="38" t="s">
        <v>599</v>
      </c>
      <c r="BK38" s="38">
        <v>11</v>
      </c>
      <c r="BL38" s="38" t="s">
        <v>599</v>
      </c>
      <c r="BM38" s="38" t="s">
        <v>599</v>
      </c>
      <c r="BN38" s="5" t="s">
        <v>599</v>
      </c>
      <c r="BO38" s="38">
        <v>9</v>
      </c>
      <c r="BP38" s="5" t="s">
        <v>599</v>
      </c>
      <c r="BQ38" s="5" t="s">
        <v>599</v>
      </c>
      <c r="BR38" s="5" t="s">
        <v>599</v>
      </c>
      <c r="BS38" s="5" t="s">
        <v>599</v>
      </c>
      <c r="BT38" s="5" t="s">
        <v>599</v>
      </c>
      <c r="BU38" s="38" t="s">
        <v>599</v>
      </c>
      <c r="BV38" s="5" t="s">
        <v>599</v>
      </c>
      <c r="BW38" s="38">
        <v>11</v>
      </c>
      <c r="BX38" s="41">
        <v>12</v>
      </c>
      <c r="BY38" s="38">
        <v>12</v>
      </c>
      <c r="BZ38" s="38">
        <v>12</v>
      </c>
      <c r="CA38" s="38" t="s">
        <v>599</v>
      </c>
      <c r="CB38" s="38">
        <v>12</v>
      </c>
    </row>
    <row r="39" spans="1:80" x14ac:dyDescent="0.3">
      <c r="A39" s="9" t="s">
        <v>87</v>
      </c>
      <c r="B39" s="9">
        <v>2020</v>
      </c>
      <c r="C39" s="38" t="s">
        <v>599</v>
      </c>
      <c r="D39" s="38">
        <v>11</v>
      </c>
      <c r="E39" s="38">
        <v>43</v>
      </c>
      <c r="F39" s="38">
        <v>49</v>
      </c>
      <c r="G39" s="38">
        <v>9</v>
      </c>
      <c r="H39" s="38">
        <v>7</v>
      </c>
      <c r="I39" s="38" t="s">
        <v>599</v>
      </c>
      <c r="J39" s="38">
        <v>12</v>
      </c>
      <c r="K39" s="38">
        <v>54</v>
      </c>
      <c r="L39" s="38">
        <v>45</v>
      </c>
      <c r="M39" s="38">
        <v>13</v>
      </c>
      <c r="N39" s="38">
        <v>6</v>
      </c>
      <c r="O39" s="38" t="s">
        <v>599</v>
      </c>
      <c r="P39" s="38">
        <v>14</v>
      </c>
      <c r="Q39" s="38">
        <v>5</v>
      </c>
      <c r="R39" s="38">
        <v>32</v>
      </c>
      <c r="S39" s="38">
        <v>105</v>
      </c>
      <c r="T39" s="38">
        <v>82</v>
      </c>
      <c r="U39" s="5" t="s">
        <v>599</v>
      </c>
      <c r="V39" s="5">
        <v>50</v>
      </c>
      <c r="W39" s="5">
        <v>10</v>
      </c>
      <c r="X39" s="5" t="s">
        <v>599</v>
      </c>
      <c r="Y39" s="38">
        <v>63</v>
      </c>
      <c r="Z39" s="38" t="s">
        <v>599</v>
      </c>
      <c r="AA39" s="38">
        <v>7</v>
      </c>
      <c r="AB39" s="38" t="s">
        <v>599</v>
      </c>
      <c r="AC39" s="38">
        <v>57</v>
      </c>
      <c r="AD39" s="38">
        <v>5</v>
      </c>
      <c r="AE39" s="38">
        <v>10</v>
      </c>
      <c r="AF39" s="38" t="s">
        <v>599</v>
      </c>
      <c r="AG39" s="38" t="s">
        <v>599</v>
      </c>
      <c r="AH39" s="38" t="s">
        <v>599</v>
      </c>
      <c r="AI39" s="38" t="s">
        <v>599</v>
      </c>
      <c r="AJ39" s="38">
        <v>57</v>
      </c>
      <c r="AK39" s="38" t="s">
        <v>599</v>
      </c>
      <c r="AL39" s="38">
        <v>9</v>
      </c>
      <c r="AM39" s="38" t="s">
        <v>599</v>
      </c>
      <c r="AN39" s="38" t="s">
        <v>599</v>
      </c>
      <c r="AO39" s="38">
        <v>15</v>
      </c>
      <c r="AP39" s="38">
        <v>106</v>
      </c>
      <c r="AQ39" s="5" t="s">
        <v>599</v>
      </c>
      <c r="AR39" s="5" t="s">
        <v>599</v>
      </c>
      <c r="AS39" s="5" t="s">
        <v>599</v>
      </c>
      <c r="AT39" s="5" t="s">
        <v>599</v>
      </c>
      <c r="AU39" s="38" t="s">
        <v>599</v>
      </c>
      <c r="AV39" s="38" t="s">
        <v>599</v>
      </c>
      <c r="AW39" s="5" t="s">
        <v>599</v>
      </c>
      <c r="AX39" s="5" t="s">
        <v>599</v>
      </c>
      <c r="AY39" s="5" t="s">
        <v>599</v>
      </c>
      <c r="AZ39" s="5" t="s">
        <v>599</v>
      </c>
      <c r="BA39" s="5" t="s">
        <v>599</v>
      </c>
      <c r="BB39" s="5" t="s">
        <v>599</v>
      </c>
      <c r="BC39" s="5" t="s">
        <v>599</v>
      </c>
      <c r="BD39" s="5" t="s">
        <v>599</v>
      </c>
      <c r="BE39" s="38">
        <v>10</v>
      </c>
      <c r="BF39" s="38" t="s">
        <v>599</v>
      </c>
      <c r="BG39" s="38">
        <v>41</v>
      </c>
      <c r="BH39" s="38">
        <v>32</v>
      </c>
      <c r="BI39" s="38">
        <v>17</v>
      </c>
      <c r="BJ39" s="38">
        <v>6</v>
      </c>
      <c r="BK39" s="38">
        <v>43</v>
      </c>
      <c r="BL39" s="5" t="s">
        <v>599</v>
      </c>
      <c r="BM39" s="38">
        <v>50</v>
      </c>
      <c r="BN39" s="38">
        <v>11</v>
      </c>
      <c r="BO39" s="38">
        <v>20</v>
      </c>
      <c r="BP39" s="5" t="s">
        <v>599</v>
      </c>
      <c r="BQ39" s="5" t="s">
        <v>599</v>
      </c>
      <c r="BR39" s="5" t="s">
        <v>599</v>
      </c>
      <c r="BS39" s="5" t="s">
        <v>599</v>
      </c>
      <c r="BT39" s="5" t="s">
        <v>599</v>
      </c>
      <c r="BU39" s="38" t="s">
        <v>599</v>
      </c>
      <c r="BV39" s="5" t="s">
        <v>599</v>
      </c>
      <c r="BW39" s="38">
        <v>24</v>
      </c>
      <c r="BX39" s="41">
        <v>137</v>
      </c>
      <c r="BY39" s="38">
        <v>137</v>
      </c>
      <c r="BZ39" s="38">
        <v>20</v>
      </c>
      <c r="CA39" s="38">
        <v>21</v>
      </c>
      <c r="CB39" s="38">
        <v>85</v>
      </c>
    </row>
    <row r="40" spans="1:80" x14ac:dyDescent="0.3">
      <c r="A40" s="9" t="s">
        <v>91</v>
      </c>
      <c r="B40" s="9">
        <v>2020</v>
      </c>
      <c r="C40" s="5" t="s">
        <v>599</v>
      </c>
      <c r="D40" s="38">
        <v>18</v>
      </c>
      <c r="E40" s="38">
        <v>44</v>
      </c>
      <c r="F40" s="38">
        <v>59</v>
      </c>
      <c r="G40" s="38">
        <v>8</v>
      </c>
      <c r="H40" s="38" t="s">
        <v>599</v>
      </c>
      <c r="I40" s="38" t="s">
        <v>599</v>
      </c>
      <c r="J40" s="38" t="s">
        <v>599</v>
      </c>
      <c r="K40" s="38">
        <v>62</v>
      </c>
      <c r="L40" s="38">
        <v>42</v>
      </c>
      <c r="M40" s="38">
        <v>15</v>
      </c>
      <c r="N40" s="38">
        <v>8</v>
      </c>
      <c r="O40" s="38" t="s">
        <v>599</v>
      </c>
      <c r="P40" s="38">
        <v>8</v>
      </c>
      <c r="Q40" s="38" t="s">
        <v>599</v>
      </c>
      <c r="R40" s="38">
        <v>31</v>
      </c>
      <c r="S40" s="38">
        <v>107</v>
      </c>
      <c r="T40" s="38">
        <v>86</v>
      </c>
      <c r="U40" s="5" t="s">
        <v>599</v>
      </c>
      <c r="V40" s="5">
        <v>57</v>
      </c>
      <c r="W40" s="5">
        <v>5</v>
      </c>
      <c r="X40" s="5" t="s">
        <v>599</v>
      </c>
      <c r="Y40" s="38">
        <v>71</v>
      </c>
      <c r="Z40" s="38" t="s">
        <v>599</v>
      </c>
      <c r="AA40" s="38">
        <v>12</v>
      </c>
      <c r="AB40" s="38" t="s">
        <v>599</v>
      </c>
      <c r="AC40" s="38">
        <v>62</v>
      </c>
      <c r="AD40" s="38">
        <v>21</v>
      </c>
      <c r="AE40" s="38">
        <v>10</v>
      </c>
      <c r="AF40" s="38" t="s">
        <v>599</v>
      </c>
      <c r="AG40" s="38" t="s">
        <v>599</v>
      </c>
      <c r="AH40" s="38">
        <v>9</v>
      </c>
      <c r="AI40" s="38" t="s">
        <v>599</v>
      </c>
      <c r="AJ40" s="38">
        <v>52</v>
      </c>
      <c r="AK40" s="38" t="s">
        <v>599</v>
      </c>
      <c r="AL40" s="38">
        <v>10</v>
      </c>
      <c r="AM40" s="38" t="s">
        <v>599</v>
      </c>
      <c r="AN40" s="38" t="s">
        <v>599</v>
      </c>
      <c r="AO40" s="38">
        <v>16</v>
      </c>
      <c r="AP40" s="38">
        <v>116</v>
      </c>
      <c r="AQ40" s="5" t="s">
        <v>599</v>
      </c>
      <c r="AR40" s="5" t="s">
        <v>599</v>
      </c>
      <c r="AS40" s="5" t="s">
        <v>599</v>
      </c>
      <c r="AT40" s="5" t="s">
        <v>599</v>
      </c>
      <c r="AU40" s="38" t="s">
        <v>599</v>
      </c>
      <c r="AV40" s="5" t="s">
        <v>599</v>
      </c>
      <c r="AW40" s="5" t="s">
        <v>599</v>
      </c>
      <c r="AX40" s="5" t="s">
        <v>599</v>
      </c>
      <c r="AY40" s="5" t="s">
        <v>599</v>
      </c>
      <c r="AZ40" s="5" t="s">
        <v>599</v>
      </c>
      <c r="BA40" s="5" t="s">
        <v>599</v>
      </c>
      <c r="BB40" s="38">
        <v>5</v>
      </c>
      <c r="BC40" s="5" t="s">
        <v>599</v>
      </c>
      <c r="BD40" s="5" t="s">
        <v>599</v>
      </c>
      <c r="BE40" s="5" t="s">
        <v>599</v>
      </c>
      <c r="BF40" s="38">
        <v>8</v>
      </c>
      <c r="BG40" s="38">
        <v>41</v>
      </c>
      <c r="BH40" s="38">
        <v>44</v>
      </c>
      <c r="BI40" s="38">
        <v>38</v>
      </c>
      <c r="BJ40" s="38">
        <v>12</v>
      </c>
      <c r="BK40" s="38">
        <v>42</v>
      </c>
      <c r="BL40" s="38">
        <v>5</v>
      </c>
      <c r="BM40" s="38">
        <v>57</v>
      </c>
      <c r="BN40" s="38" t="s">
        <v>599</v>
      </c>
      <c r="BO40" s="38">
        <v>27</v>
      </c>
      <c r="BP40" s="5" t="s">
        <v>599</v>
      </c>
      <c r="BQ40" s="5" t="s">
        <v>599</v>
      </c>
      <c r="BR40" s="5" t="s">
        <v>599</v>
      </c>
      <c r="BS40" s="5" t="s">
        <v>599</v>
      </c>
      <c r="BT40" s="38" t="s">
        <v>599</v>
      </c>
      <c r="BU40" s="38">
        <v>13</v>
      </c>
      <c r="BV40" s="38" t="s">
        <v>599</v>
      </c>
      <c r="BW40" s="38">
        <v>27</v>
      </c>
      <c r="BX40" s="41">
        <v>138</v>
      </c>
      <c r="BY40" s="38">
        <v>138</v>
      </c>
      <c r="BZ40" s="38">
        <v>68</v>
      </c>
      <c r="CA40" s="38">
        <v>47</v>
      </c>
      <c r="CB40" s="38">
        <v>85</v>
      </c>
    </row>
    <row r="41" spans="1:80" x14ac:dyDescent="0.3">
      <c r="A41" s="9" t="s">
        <v>95</v>
      </c>
      <c r="B41" s="9">
        <v>2020</v>
      </c>
      <c r="C41" s="38" t="s">
        <v>599</v>
      </c>
      <c r="D41" s="38">
        <v>14</v>
      </c>
      <c r="E41" s="38">
        <v>45</v>
      </c>
      <c r="F41" s="38">
        <v>66</v>
      </c>
      <c r="G41" s="38" t="s">
        <v>599</v>
      </c>
      <c r="H41" s="38" t="s">
        <v>599</v>
      </c>
      <c r="I41" s="38" t="s">
        <v>599</v>
      </c>
      <c r="J41" s="38" t="s">
        <v>599</v>
      </c>
      <c r="K41" s="38">
        <v>48</v>
      </c>
      <c r="L41" s="38">
        <v>48</v>
      </c>
      <c r="M41" s="38">
        <v>11</v>
      </c>
      <c r="N41" s="38">
        <v>7</v>
      </c>
      <c r="O41" s="38" t="s">
        <v>599</v>
      </c>
      <c r="P41" s="38">
        <v>19</v>
      </c>
      <c r="Q41" s="38" t="s">
        <v>599</v>
      </c>
      <c r="R41" s="38">
        <v>31</v>
      </c>
      <c r="S41" s="38">
        <v>103</v>
      </c>
      <c r="T41" s="38" t="s">
        <v>599</v>
      </c>
      <c r="U41" s="5">
        <v>83</v>
      </c>
      <c r="V41" s="5">
        <v>50</v>
      </c>
      <c r="W41" s="5">
        <v>5</v>
      </c>
      <c r="X41" s="5" t="s">
        <v>599</v>
      </c>
      <c r="Y41" s="38">
        <v>73</v>
      </c>
      <c r="Z41" s="38" t="s">
        <v>599</v>
      </c>
      <c r="AA41" s="38">
        <v>10</v>
      </c>
      <c r="AB41" s="38" t="s">
        <v>599</v>
      </c>
      <c r="AC41" s="38">
        <v>50</v>
      </c>
      <c r="AD41" s="38">
        <v>10</v>
      </c>
      <c r="AE41" s="38">
        <v>9</v>
      </c>
      <c r="AF41" s="38" t="s">
        <v>599</v>
      </c>
      <c r="AG41" s="38" t="s">
        <v>599</v>
      </c>
      <c r="AH41" s="38" t="s">
        <v>599</v>
      </c>
      <c r="AI41" s="38" t="s">
        <v>599</v>
      </c>
      <c r="AJ41" s="38">
        <v>49</v>
      </c>
      <c r="AK41" s="38" t="s">
        <v>599</v>
      </c>
      <c r="AL41" s="38">
        <v>7</v>
      </c>
      <c r="AM41" s="38" t="s">
        <v>599</v>
      </c>
      <c r="AN41" s="38" t="s">
        <v>599</v>
      </c>
      <c r="AO41" s="38">
        <v>11</v>
      </c>
      <c r="AP41" s="38">
        <v>110</v>
      </c>
      <c r="AQ41" s="5" t="s">
        <v>599</v>
      </c>
      <c r="AR41" s="5" t="s">
        <v>599</v>
      </c>
      <c r="AS41" s="5" t="s">
        <v>599</v>
      </c>
      <c r="AT41" s="38" t="s">
        <v>599</v>
      </c>
      <c r="AU41" s="38" t="s">
        <v>599</v>
      </c>
      <c r="AV41" s="38" t="s">
        <v>599</v>
      </c>
      <c r="AW41" s="38" t="s">
        <v>599</v>
      </c>
      <c r="AX41" s="5" t="s">
        <v>599</v>
      </c>
      <c r="AY41" s="5" t="s">
        <v>599</v>
      </c>
      <c r="AZ41" s="5" t="s">
        <v>599</v>
      </c>
      <c r="BA41" s="5" t="s">
        <v>599</v>
      </c>
      <c r="BB41" s="38" t="s">
        <v>599</v>
      </c>
      <c r="BC41" s="5" t="s">
        <v>599</v>
      </c>
      <c r="BD41" s="5" t="s">
        <v>599</v>
      </c>
      <c r="BE41" s="38" t="s">
        <v>599</v>
      </c>
      <c r="BF41" s="38">
        <v>5</v>
      </c>
      <c r="BG41" s="38">
        <v>57</v>
      </c>
      <c r="BH41" s="38">
        <v>44</v>
      </c>
      <c r="BI41" s="38">
        <v>29</v>
      </c>
      <c r="BJ41" s="38" t="s">
        <v>599</v>
      </c>
      <c r="BK41" s="38">
        <v>43</v>
      </c>
      <c r="BL41" s="5" t="s">
        <v>599</v>
      </c>
      <c r="BM41" s="38">
        <v>33</v>
      </c>
      <c r="BN41" s="38">
        <v>17</v>
      </c>
      <c r="BO41" s="38">
        <v>17</v>
      </c>
      <c r="BP41" s="38">
        <v>13</v>
      </c>
      <c r="BQ41" s="5" t="s">
        <v>599</v>
      </c>
      <c r="BR41" s="5" t="s">
        <v>599</v>
      </c>
      <c r="BS41" s="5" t="s">
        <v>599</v>
      </c>
      <c r="BT41" s="38">
        <v>5</v>
      </c>
      <c r="BU41" s="38">
        <v>6</v>
      </c>
      <c r="BV41" s="38" t="s">
        <v>599</v>
      </c>
      <c r="BW41" s="38">
        <v>15</v>
      </c>
      <c r="BX41" s="41">
        <v>134</v>
      </c>
      <c r="BY41" s="38">
        <v>134</v>
      </c>
      <c r="BZ41" s="5" t="s">
        <v>599</v>
      </c>
      <c r="CA41" s="38">
        <v>45</v>
      </c>
      <c r="CB41" s="38">
        <v>64</v>
      </c>
    </row>
    <row r="42" spans="1:80" x14ac:dyDescent="0.3">
      <c r="A42" s="9" t="s">
        <v>99</v>
      </c>
      <c r="B42" s="9">
        <v>2020</v>
      </c>
      <c r="C42" s="5" t="s">
        <v>599</v>
      </c>
      <c r="D42" s="5" t="s">
        <v>599</v>
      </c>
      <c r="E42" s="38" t="s">
        <v>599</v>
      </c>
      <c r="F42" s="38">
        <v>5</v>
      </c>
      <c r="G42" s="38" t="s">
        <v>599</v>
      </c>
      <c r="H42" s="5" t="s">
        <v>599</v>
      </c>
      <c r="I42" s="5" t="s">
        <v>599</v>
      </c>
      <c r="J42" s="38" t="s">
        <v>599</v>
      </c>
      <c r="K42" s="38">
        <v>12</v>
      </c>
      <c r="L42" s="38" t="s">
        <v>599</v>
      </c>
      <c r="M42" s="38" t="s">
        <v>599</v>
      </c>
      <c r="N42" s="38" t="s">
        <v>599</v>
      </c>
      <c r="O42" s="38" t="s">
        <v>599</v>
      </c>
      <c r="P42" s="38" t="s">
        <v>599</v>
      </c>
      <c r="Q42" s="38" t="s">
        <v>599</v>
      </c>
      <c r="R42" s="38" t="s">
        <v>599</v>
      </c>
      <c r="S42" s="38">
        <v>8</v>
      </c>
      <c r="T42" s="38" t="s">
        <v>599</v>
      </c>
      <c r="U42" s="5">
        <v>10</v>
      </c>
      <c r="V42" s="5" t="s">
        <v>599</v>
      </c>
      <c r="W42" s="5" t="s">
        <v>599</v>
      </c>
      <c r="X42" s="5" t="s">
        <v>599</v>
      </c>
      <c r="Y42" s="38">
        <v>5</v>
      </c>
      <c r="Z42" s="38" t="s">
        <v>599</v>
      </c>
      <c r="AA42" s="38">
        <v>6</v>
      </c>
      <c r="AB42" s="38" t="s">
        <v>599</v>
      </c>
      <c r="AC42" s="38" t="s">
        <v>599</v>
      </c>
      <c r="AD42" s="38" t="s">
        <v>599</v>
      </c>
      <c r="AE42" s="38" t="s">
        <v>599</v>
      </c>
      <c r="AF42" s="38" t="s">
        <v>599</v>
      </c>
      <c r="AG42" s="38" t="s">
        <v>599</v>
      </c>
      <c r="AH42" s="38" t="s">
        <v>599</v>
      </c>
      <c r="AI42" s="38" t="s">
        <v>599</v>
      </c>
      <c r="AJ42" s="38" t="s">
        <v>599</v>
      </c>
      <c r="AK42" s="38" t="s">
        <v>599</v>
      </c>
      <c r="AL42" s="38" t="s">
        <v>599</v>
      </c>
      <c r="AM42" s="38" t="s">
        <v>599</v>
      </c>
      <c r="AN42" s="38" t="s">
        <v>599</v>
      </c>
      <c r="AO42" s="38">
        <v>6</v>
      </c>
      <c r="AP42" s="38" t="s">
        <v>599</v>
      </c>
      <c r="AQ42" s="5" t="s">
        <v>599</v>
      </c>
      <c r="AR42" s="5" t="s">
        <v>599</v>
      </c>
      <c r="AS42" s="5" t="s">
        <v>599</v>
      </c>
      <c r="AT42" s="38" t="s">
        <v>599</v>
      </c>
      <c r="AU42" s="5" t="s">
        <v>599</v>
      </c>
      <c r="AV42" s="5" t="s">
        <v>599</v>
      </c>
      <c r="AW42" s="5" t="s">
        <v>599</v>
      </c>
      <c r="AX42" s="5" t="s">
        <v>599</v>
      </c>
      <c r="AY42" s="38" t="s">
        <v>599</v>
      </c>
      <c r="AZ42" s="5" t="s">
        <v>599</v>
      </c>
      <c r="BA42" s="5" t="s">
        <v>599</v>
      </c>
      <c r="BB42" s="5" t="s">
        <v>599</v>
      </c>
      <c r="BC42" s="5" t="s">
        <v>599</v>
      </c>
      <c r="BD42" s="5" t="s">
        <v>599</v>
      </c>
      <c r="BE42" s="5" t="s">
        <v>599</v>
      </c>
      <c r="BF42" s="38" t="s">
        <v>599</v>
      </c>
      <c r="BG42" s="38" t="s">
        <v>599</v>
      </c>
      <c r="BH42" s="38">
        <v>7</v>
      </c>
      <c r="BI42" s="38" t="s">
        <v>599</v>
      </c>
      <c r="BJ42" s="38" t="s">
        <v>599</v>
      </c>
      <c r="BK42" s="38">
        <v>11</v>
      </c>
      <c r="BL42" s="38" t="s">
        <v>599</v>
      </c>
      <c r="BM42" s="38" t="s">
        <v>599</v>
      </c>
      <c r="BN42" s="5" t="s">
        <v>599</v>
      </c>
      <c r="BO42" s="38">
        <v>9</v>
      </c>
      <c r="BP42" s="5" t="s">
        <v>599</v>
      </c>
      <c r="BQ42" s="5" t="s">
        <v>599</v>
      </c>
      <c r="BR42" s="5" t="s">
        <v>599</v>
      </c>
      <c r="BS42" s="5" t="s">
        <v>599</v>
      </c>
      <c r="BT42" s="5" t="s">
        <v>599</v>
      </c>
      <c r="BU42" s="38" t="s">
        <v>599</v>
      </c>
      <c r="BV42" s="5" t="s">
        <v>599</v>
      </c>
      <c r="BW42" s="38">
        <v>11</v>
      </c>
      <c r="BX42" s="41">
        <v>12</v>
      </c>
      <c r="BY42" s="38">
        <v>12</v>
      </c>
      <c r="BZ42" s="38">
        <v>12</v>
      </c>
      <c r="CA42" s="38" t="s">
        <v>599</v>
      </c>
      <c r="CB42" s="38">
        <v>12</v>
      </c>
    </row>
    <row r="43" spans="1:80" x14ac:dyDescent="0.3">
      <c r="A43" s="9" t="s">
        <v>101</v>
      </c>
      <c r="B43" s="9">
        <v>2020</v>
      </c>
      <c r="C43" s="38">
        <v>9</v>
      </c>
      <c r="D43" s="5">
        <v>48</v>
      </c>
      <c r="E43" s="5">
        <v>64</v>
      </c>
      <c r="F43" s="5">
        <v>61</v>
      </c>
      <c r="G43" s="5">
        <v>11</v>
      </c>
      <c r="H43" s="5">
        <v>7</v>
      </c>
      <c r="I43" s="5" t="s">
        <v>599</v>
      </c>
      <c r="J43" s="5" t="s">
        <v>599</v>
      </c>
      <c r="K43" s="5">
        <v>117</v>
      </c>
      <c r="L43" s="5">
        <v>71</v>
      </c>
      <c r="M43" s="5">
        <v>5</v>
      </c>
      <c r="N43" s="5">
        <v>5</v>
      </c>
      <c r="O43" s="5" t="s">
        <v>599</v>
      </c>
      <c r="P43" s="5" t="s">
        <v>599</v>
      </c>
      <c r="Q43" s="5">
        <v>7</v>
      </c>
      <c r="R43" s="38">
        <v>53</v>
      </c>
      <c r="S43" s="38">
        <v>153</v>
      </c>
      <c r="T43" s="5">
        <v>91</v>
      </c>
      <c r="U43" s="5">
        <v>8</v>
      </c>
      <c r="V43" s="5">
        <v>111</v>
      </c>
      <c r="W43" s="5" t="s">
        <v>599</v>
      </c>
      <c r="X43" s="5" t="s">
        <v>599</v>
      </c>
      <c r="Y43" s="5">
        <v>64</v>
      </c>
      <c r="Z43" s="5" t="s">
        <v>599</v>
      </c>
      <c r="AA43" s="5">
        <v>18</v>
      </c>
      <c r="AB43" s="5" t="s">
        <v>599</v>
      </c>
      <c r="AC43" s="5">
        <v>64</v>
      </c>
      <c r="AD43" s="5">
        <v>19</v>
      </c>
      <c r="AE43" s="5">
        <v>26</v>
      </c>
      <c r="AF43" s="5" t="s">
        <v>599</v>
      </c>
      <c r="AG43" s="5">
        <v>49</v>
      </c>
      <c r="AH43" s="5" t="s">
        <v>599</v>
      </c>
      <c r="AI43" s="5" t="s">
        <v>599</v>
      </c>
      <c r="AJ43" s="5">
        <v>110</v>
      </c>
      <c r="AK43" s="5" t="s">
        <v>599</v>
      </c>
      <c r="AL43" s="5">
        <v>66</v>
      </c>
      <c r="AM43" s="5" t="s">
        <v>599</v>
      </c>
      <c r="AN43" s="38" t="s">
        <v>599</v>
      </c>
      <c r="AO43" s="5" t="s">
        <v>599</v>
      </c>
      <c r="AP43" s="38">
        <v>206</v>
      </c>
      <c r="AQ43" s="5" t="s">
        <v>599</v>
      </c>
      <c r="AR43" s="5" t="s">
        <v>599</v>
      </c>
      <c r="AS43" s="5" t="s">
        <v>599</v>
      </c>
      <c r="AT43" s="5" t="s">
        <v>599</v>
      </c>
      <c r="AU43" s="5" t="s">
        <v>599</v>
      </c>
      <c r="AV43" s="5" t="s">
        <v>599</v>
      </c>
      <c r="AW43" s="5" t="s">
        <v>599</v>
      </c>
      <c r="AX43" s="5" t="s">
        <v>599</v>
      </c>
      <c r="AY43" s="5" t="s">
        <v>599</v>
      </c>
      <c r="AZ43" s="5" t="s">
        <v>599</v>
      </c>
      <c r="BA43" s="5" t="s">
        <v>599</v>
      </c>
      <c r="BB43" s="5" t="s">
        <v>599</v>
      </c>
      <c r="BC43" s="5" t="s">
        <v>599</v>
      </c>
      <c r="BD43" s="5" t="s">
        <v>599</v>
      </c>
      <c r="BE43" s="5" t="s">
        <v>599</v>
      </c>
      <c r="BF43" s="5">
        <v>9</v>
      </c>
      <c r="BG43" s="5">
        <v>118</v>
      </c>
      <c r="BH43" s="5">
        <v>59</v>
      </c>
      <c r="BI43" s="5" t="s">
        <v>599</v>
      </c>
      <c r="BJ43" s="5">
        <v>37</v>
      </c>
      <c r="BK43" s="5">
        <v>18</v>
      </c>
      <c r="BL43" s="5">
        <v>6</v>
      </c>
      <c r="BM43" s="5">
        <v>52</v>
      </c>
      <c r="BN43" s="5" t="s">
        <v>599</v>
      </c>
      <c r="BO43" s="5">
        <v>29</v>
      </c>
      <c r="BP43" s="5" t="s">
        <v>599</v>
      </c>
      <c r="BQ43" s="5" t="s">
        <v>599</v>
      </c>
      <c r="BR43" s="38">
        <v>8</v>
      </c>
      <c r="BS43" s="5" t="s">
        <v>599</v>
      </c>
      <c r="BT43" s="5" t="s">
        <v>599</v>
      </c>
      <c r="BU43" s="5" t="s">
        <v>599</v>
      </c>
      <c r="BV43" s="38" t="s">
        <v>599</v>
      </c>
      <c r="BW43" s="5">
        <v>120</v>
      </c>
      <c r="BX43" s="41">
        <v>206</v>
      </c>
      <c r="BY43" s="38">
        <v>206</v>
      </c>
      <c r="BZ43" s="38">
        <v>121</v>
      </c>
      <c r="CA43" s="38">
        <v>51</v>
      </c>
      <c r="CB43" s="38">
        <v>16</v>
      </c>
    </row>
    <row r="44" spans="1:80" x14ac:dyDescent="0.3">
      <c r="A44" s="9" t="s">
        <v>102</v>
      </c>
      <c r="B44" s="9">
        <v>2020</v>
      </c>
      <c r="C44" s="38">
        <v>5</v>
      </c>
      <c r="D44" s="38">
        <v>23</v>
      </c>
      <c r="E44" s="38">
        <v>48</v>
      </c>
      <c r="F44" s="38">
        <v>45</v>
      </c>
      <c r="G44" s="38">
        <v>7</v>
      </c>
      <c r="H44" s="38" t="s">
        <v>599</v>
      </c>
      <c r="I44" s="38" t="s">
        <v>599</v>
      </c>
      <c r="J44" s="38" t="s">
        <v>599</v>
      </c>
      <c r="K44" s="38">
        <v>81</v>
      </c>
      <c r="L44" s="38">
        <v>49</v>
      </c>
      <c r="M44" s="38" t="s">
        <v>599</v>
      </c>
      <c r="N44" s="38" t="s">
        <v>599</v>
      </c>
      <c r="O44" s="38" t="s">
        <v>599</v>
      </c>
      <c r="P44" s="38" t="s">
        <v>599</v>
      </c>
      <c r="Q44" s="38" t="s">
        <v>599</v>
      </c>
      <c r="R44" s="38">
        <v>47</v>
      </c>
      <c r="S44" s="38">
        <v>90</v>
      </c>
      <c r="T44" s="38">
        <v>69</v>
      </c>
      <c r="U44" s="5">
        <v>5</v>
      </c>
      <c r="V44" s="5">
        <v>65</v>
      </c>
      <c r="W44" s="5" t="s">
        <v>599</v>
      </c>
      <c r="X44" s="5" t="s">
        <v>599</v>
      </c>
      <c r="Y44" s="38">
        <v>51</v>
      </c>
      <c r="Z44" s="38">
        <v>5</v>
      </c>
      <c r="AA44" s="38">
        <v>22</v>
      </c>
      <c r="AB44" s="38" t="s">
        <v>599</v>
      </c>
      <c r="AC44" s="38">
        <v>77</v>
      </c>
      <c r="AD44" s="38">
        <v>11</v>
      </c>
      <c r="AE44" s="38">
        <v>15</v>
      </c>
      <c r="AF44" s="38" t="s">
        <v>599</v>
      </c>
      <c r="AG44" s="38">
        <v>38</v>
      </c>
      <c r="AH44" s="38" t="s">
        <v>599</v>
      </c>
      <c r="AI44" s="38" t="s">
        <v>599</v>
      </c>
      <c r="AJ44" s="38">
        <v>99</v>
      </c>
      <c r="AK44" s="38" t="s">
        <v>599</v>
      </c>
      <c r="AL44" s="38">
        <v>44</v>
      </c>
      <c r="AM44" s="38" t="s">
        <v>599</v>
      </c>
      <c r="AN44" s="38" t="s">
        <v>599</v>
      </c>
      <c r="AO44" s="5" t="s">
        <v>599</v>
      </c>
      <c r="AP44" s="38">
        <v>137</v>
      </c>
      <c r="AQ44" s="5" t="s">
        <v>599</v>
      </c>
      <c r="AR44" s="5" t="s">
        <v>599</v>
      </c>
      <c r="AS44" s="5" t="s">
        <v>599</v>
      </c>
      <c r="AT44" s="5" t="s">
        <v>599</v>
      </c>
      <c r="AU44" s="5" t="s">
        <v>599</v>
      </c>
      <c r="AV44" s="5" t="s">
        <v>599</v>
      </c>
      <c r="AW44" s="5" t="s">
        <v>599</v>
      </c>
      <c r="AX44" s="5" t="s">
        <v>599</v>
      </c>
      <c r="AY44" s="5" t="s">
        <v>599</v>
      </c>
      <c r="AZ44" s="5" t="s">
        <v>599</v>
      </c>
      <c r="BA44" s="5" t="s">
        <v>599</v>
      </c>
      <c r="BB44" s="5" t="s">
        <v>599</v>
      </c>
      <c r="BC44" s="5" t="s">
        <v>599</v>
      </c>
      <c r="BD44" s="5" t="s">
        <v>599</v>
      </c>
      <c r="BE44" s="5" t="s">
        <v>599</v>
      </c>
      <c r="BF44" s="38">
        <v>6</v>
      </c>
      <c r="BG44" s="38">
        <v>62</v>
      </c>
      <c r="BH44" s="38">
        <v>50</v>
      </c>
      <c r="BI44" s="5" t="s">
        <v>599</v>
      </c>
      <c r="BJ44" s="38">
        <v>56</v>
      </c>
      <c r="BK44" s="38">
        <v>18</v>
      </c>
      <c r="BL44" s="38" t="s">
        <v>599</v>
      </c>
      <c r="BM44" s="38">
        <v>34</v>
      </c>
      <c r="BN44" s="38" t="s">
        <v>599</v>
      </c>
      <c r="BO44" s="38">
        <v>10</v>
      </c>
      <c r="BP44" s="5" t="s">
        <v>599</v>
      </c>
      <c r="BQ44" s="5" t="s">
        <v>599</v>
      </c>
      <c r="BR44" s="38">
        <v>5</v>
      </c>
      <c r="BS44" s="5" t="s">
        <v>599</v>
      </c>
      <c r="BT44" s="5" t="s">
        <v>599</v>
      </c>
      <c r="BU44" s="5" t="s">
        <v>599</v>
      </c>
      <c r="BV44" s="5" t="s">
        <v>599</v>
      </c>
      <c r="BW44" s="38">
        <v>72</v>
      </c>
      <c r="BX44" s="41">
        <v>137</v>
      </c>
      <c r="BY44" s="38">
        <v>137</v>
      </c>
      <c r="BZ44" s="38">
        <v>105</v>
      </c>
      <c r="CA44" s="38">
        <v>32</v>
      </c>
      <c r="CB44" s="38">
        <v>46</v>
      </c>
    </row>
    <row r="45" spans="1:80" x14ac:dyDescent="0.3">
      <c r="A45" s="9" t="s">
        <v>103</v>
      </c>
      <c r="B45" s="9">
        <v>2020</v>
      </c>
      <c r="C45" s="38">
        <v>8</v>
      </c>
      <c r="D45" s="38">
        <v>47</v>
      </c>
      <c r="E45" s="38">
        <v>40</v>
      </c>
      <c r="F45" s="38">
        <v>50</v>
      </c>
      <c r="G45" s="38">
        <v>9</v>
      </c>
      <c r="H45" s="38" t="s">
        <v>599</v>
      </c>
      <c r="I45" s="5" t="s">
        <v>599</v>
      </c>
      <c r="J45" s="5" t="s">
        <v>599</v>
      </c>
      <c r="K45" s="38">
        <v>85</v>
      </c>
      <c r="L45" s="38">
        <v>65</v>
      </c>
      <c r="M45" s="38" t="s">
        <v>599</v>
      </c>
      <c r="N45" s="38" t="s">
        <v>599</v>
      </c>
      <c r="O45" s="38" t="s">
        <v>599</v>
      </c>
      <c r="P45" s="38" t="s">
        <v>599</v>
      </c>
      <c r="Q45" s="38" t="s">
        <v>599</v>
      </c>
      <c r="R45" s="38">
        <v>41</v>
      </c>
      <c r="S45" s="38">
        <v>116</v>
      </c>
      <c r="T45" s="38">
        <v>69</v>
      </c>
      <c r="U45" s="5" t="s">
        <v>599</v>
      </c>
      <c r="V45" s="5">
        <v>88</v>
      </c>
      <c r="W45" s="5" t="s">
        <v>599</v>
      </c>
      <c r="X45" s="5" t="s">
        <v>599</v>
      </c>
      <c r="Y45" s="38">
        <v>41</v>
      </c>
      <c r="Z45" s="38" t="s">
        <v>599</v>
      </c>
      <c r="AA45" s="38">
        <v>16</v>
      </c>
      <c r="AB45" s="38" t="s">
        <v>599</v>
      </c>
      <c r="AC45" s="38">
        <v>80</v>
      </c>
      <c r="AD45" s="38">
        <v>23</v>
      </c>
      <c r="AE45" s="38">
        <v>13</v>
      </c>
      <c r="AF45" s="38">
        <v>9</v>
      </c>
      <c r="AG45" s="38">
        <v>51</v>
      </c>
      <c r="AH45" s="38" t="s">
        <v>599</v>
      </c>
      <c r="AI45" s="38" t="s">
        <v>599</v>
      </c>
      <c r="AJ45" s="38">
        <v>123</v>
      </c>
      <c r="AK45" s="38" t="s">
        <v>599</v>
      </c>
      <c r="AL45" s="38">
        <v>69</v>
      </c>
      <c r="AM45" s="38" t="s">
        <v>599</v>
      </c>
      <c r="AN45" s="38" t="s">
        <v>599</v>
      </c>
      <c r="AO45" s="5" t="s">
        <v>599</v>
      </c>
      <c r="AP45" s="38">
        <v>157</v>
      </c>
      <c r="AQ45" s="5" t="s">
        <v>599</v>
      </c>
      <c r="AR45" s="5" t="s">
        <v>599</v>
      </c>
      <c r="AS45" s="5" t="s">
        <v>599</v>
      </c>
      <c r="AT45" s="5" t="s">
        <v>599</v>
      </c>
      <c r="AU45" s="5" t="s">
        <v>599</v>
      </c>
      <c r="AV45" s="5" t="s">
        <v>599</v>
      </c>
      <c r="AW45" s="5" t="s">
        <v>599</v>
      </c>
      <c r="AX45" s="5" t="s">
        <v>599</v>
      </c>
      <c r="AY45" s="5" t="s">
        <v>599</v>
      </c>
      <c r="AZ45" s="5" t="s">
        <v>599</v>
      </c>
      <c r="BA45" s="5" t="s">
        <v>599</v>
      </c>
      <c r="BB45" s="5" t="s">
        <v>599</v>
      </c>
      <c r="BC45" s="5" t="s">
        <v>599</v>
      </c>
      <c r="BD45" s="5" t="s">
        <v>599</v>
      </c>
      <c r="BE45" s="5" t="s">
        <v>599</v>
      </c>
      <c r="BF45" s="38">
        <v>13</v>
      </c>
      <c r="BG45" s="38">
        <v>97</v>
      </c>
      <c r="BH45" s="38">
        <v>56</v>
      </c>
      <c r="BI45" s="5" t="s">
        <v>599</v>
      </c>
      <c r="BJ45" s="38">
        <v>27</v>
      </c>
      <c r="BK45" s="38">
        <v>11</v>
      </c>
      <c r="BL45" s="38">
        <v>11</v>
      </c>
      <c r="BM45" s="38">
        <v>53</v>
      </c>
      <c r="BN45" s="38" t="s">
        <v>599</v>
      </c>
      <c r="BO45" s="38">
        <v>31</v>
      </c>
      <c r="BP45" s="5" t="s">
        <v>599</v>
      </c>
      <c r="BQ45" s="5" t="s">
        <v>599</v>
      </c>
      <c r="BR45" s="38" t="s">
        <v>599</v>
      </c>
      <c r="BS45" s="5" t="s">
        <v>599</v>
      </c>
      <c r="BT45" s="38" t="s">
        <v>599</v>
      </c>
      <c r="BU45" s="38" t="s">
        <v>599</v>
      </c>
      <c r="BV45" s="5" t="s">
        <v>599</v>
      </c>
      <c r="BW45" s="38">
        <v>65</v>
      </c>
      <c r="BX45" s="41">
        <v>157</v>
      </c>
      <c r="BY45" s="38">
        <v>157</v>
      </c>
      <c r="BZ45" s="38">
        <v>113</v>
      </c>
      <c r="CA45" s="38">
        <v>46</v>
      </c>
      <c r="CB45" s="38">
        <v>67</v>
      </c>
    </row>
    <row r="46" spans="1:80" x14ac:dyDescent="0.3">
      <c r="A46" s="9" t="s">
        <v>104</v>
      </c>
      <c r="B46" s="9">
        <v>2020</v>
      </c>
      <c r="C46" s="38">
        <v>11</v>
      </c>
      <c r="D46" s="38">
        <v>32</v>
      </c>
      <c r="E46" s="38">
        <v>32</v>
      </c>
      <c r="F46" s="38">
        <v>49</v>
      </c>
      <c r="G46" s="38">
        <v>5</v>
      </c>
      <c r="H46" s="38" t="s">
        <v>599</v>
      </c>
      <c r="I46" s="5" t="s">
        <v>599</v>
      </c>
      <c r="J46" s="5" t="s">
        <v>599</v>
      </c>
      <c r="K46" s="38">
        <v>66</v>
      </c>
      <c r="L46" s="38">
        <v>49</v>
      </c>
      <c r="M46" s="38" t="s">
        <v>599</v>
      </c>
      <c r="N46" s="38" t="s">
        <v>599</v>
      </c>
      <c r="O46" s="38" t="s">
        <v>599</v>
      </c>
      <c r="P46" s="38" t="s">
        <v>599</v>
      </c>
      <c r="Q46" s="38">
        <v>13</v>
      </c>
      <c r="R46" s="38">
        <v>48</v>
      </c>
      <c r="S46" s="38">
        <v>84</v>
      </c>
      <c r="T46" s="38">
        <v>61</v>
      </c>
      <c r="U46" s="5">
        <v>8</v>
      </c>
      <c r="V46" s="5">
        <v>76</v>
      </c>
      <c r="W46" s="5" t="s">
        <v>599</v>
      </c>
      <c r="X46" s="5" t="s">
        <v>599</v>
      </c>
      <c r="Y46" s="38">
        <v>48</v>
      </c>
      <c r="Z46" s="38" t="s">
        <v>599</v>
      </c>
      <c r="AA46" s="38">
        <v>21</v>
      </c>
      <c r="AB46" s="38" t="s">
        <v>599</v>
      </c>
      <c r="AC46" s="38">
        <v>57</v>
      </c>
      <c r="AD46" s="38">
        <v>13</v>
      </c>
      <c r="AE46" s="38">
        <v>21</v>
      </c>
      <c r="AF46" s="38" t="s">
        <v>599</v>
      </c>
      <c r="AG46" s="38">
        <v>42</v>
      </c>
      <c r="AH46" s="38" t="s">
        <v>599</v>
      </c>
      <c r="AI46" s="38" t="s">
        <v>599</v>
      </c>
      <c r="AJ46" s="38">
        <v>101</v>
      </c>
      <c r="AK46" s="38" t="s">
        <v>599</v>
      </c>
      <c r="AL46" s="38">
        <v>61</v>
      </c>
      <c r="AM46" s="38" t="s">
        <v>599</v>
      </c>
      <c r="AN46" s="38" t="s">
        <v>599</v>
      </c>
      <c r="AO46" s="5" t="s">
        <v>599</v>
      </c>
      <c r="AP46" s="38">
        <v>132</v>
      </c>
      <c r="AQ46" s="5" t="s">
        <v>599</v>
      </c>
      <c r="AR46" s="5" t="s">
        <v>599</v>
      </c>
      <c r="AS46" s="5" t="s">
        <v>599</v>
      </c>
      <c r="AT46" s="5" t="s">
        <v>599</v>
      </c>
      <c r="AU46" s="5" t="s">
        <v>599</v>
      </c>
      <c r="AV46" s="5" t="s">
        <v>599</v>
      </c>
      <c r="AW46" s="5" t="s">
        <v>599</v>
      </c>
      <c r="AX46" s="5" t="s">
        <v>599</v>
      </c>
      <c r="AY46" s="5" t="s">
        <v>599</v>
      </c>
      <c r="AZ46" s="5" t="s">
        <v>599</v>
      </c>
      <c r="BA46" s="5" t="s">
        <v>599</v>
      </c>
      <c r="BB46" s="5" t="s">
        <v>599</v>
      </c>
      <c r="BC46" s="5" t="s">
        <v>599</v>
      </c>
      <c r="BD46" s="5" t="s">
        <v>599</v>
      </c>
      <c r="BE46" s="5" t="s">
        <v>599</v>
      </c>
      <c r="BF46" s="38">
        <v>8</v>
      </c>
      <c r="BG46" s="38">
        <v>89</v>
      </c>
      <c r="BH46" s="38">
        <v>44</v>
      </c>
      <c r="BI46" s="5" t="s">
        <v>599</v>
      </c>
      <c r="BJ46" s="38">
        <v>38</v>
      </c>
      <c r="BK46" s="38">
        <v>10</v>
      </c>
      <c r="BL46" s="38">
        <v>7</v>
      </c>
      <c r="BM46" s="38">
        <v>40</v>
      </c>
      <c r="BN46" s="38">
        <v>7</v>
      </c>
      <c r="BO46" s="38">
        <v>27</v>
      </c>
      <c r="BP46" s="5" t="s">
        <v>599</v>
      </c>
      <c r="BQ46" s="5" t="s">
        <v>599</v>
      </c>
      <c r="BR46" s="38">
        <v>8</v>
      </c>
      <c r="BS46" s="5" t="s">
        <v>599</v>
      </c>
      <c r="BT46" s="5" t="s">
        <v>599</v>
      </c>
      <c r="BU46" s="38" t="s">
        <v>599</v>
      </c>
      <c r="BV46" s="38" t="s">
        <v>599</v>
      </c>
      <c r="BW46" s="38">
        <v>71</v>
      </c>
      <c r="BX46" s="41">
        <v>132</v>
      </c>
      <c r="BY46" s="38">
        <v>132</v>
      </c>
      <c r="BZ46" s="38">
        <v>100</v>
      </c>
      <c r="CA46" s="38">
        <v>26</v>
      </c>
      <c r="CB46" s="38">
        <v>27</v>
      </c>
    </row>
    <row r="47" spans="1:80" x14ac:dyDescent="0.3">
      <c r="B47" s="9"/>
    </row>
  </sheetData>
  <pageMargins left="0.7" right="0.7" top="0.75" bottom="0.75" header="0.3" footer="0.3"/>
  <pageSetup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4"/>
  <sheetViews>
    <sheetView workbookViewId="0">
      <selection activeCell="A18" sqref="A18"/>
    </sheetView>
  </sheetViews>
  <sheetFormatPr defaultRowHeight="14.4" x14ac:dyDescent="0.3"/>
  <cols>
    <col min="1" max="1" width="157.33203125" style="1" bestFit="1" customWidth="1"/>
    <col min="2" max="2" width="14.44140625" style="1" bestFit="1" customWidth="1"/>
    <col min="3" max="3" width="10.109375" style="1" bestFit="1" customWidth="1"/>
    <col min="4" max="4" width="12.109375" style="1" bestFit="1" customWidth="1"/>
    <col min="5" max="5" width="10.109375" style="1" bestFit="1" customWidth="1"/>
    <col min="6" max="6" width="10.33203125" style="1" bestFit="1" customWidth="1"/>
    <col min="7" max="7" width="14.88671875" style="1" bestFit="1" customWidth="1"/>
    <col min="8" max="8" width="10.44140625" style="1" bestFit="1" customWidth="1"/>
    <col min="9" max="9" width="12.88671875" style="1" bestFit="1" customWidth="1"/>
    <col min="10" max="10" width="10.44140625" style="1" bestFit="1" customWidth="1"/>
    <col min="11" max="11" width="10.6640625" style="1" bestFit="1" customWidth="1"/>
    <col min="12" max="12" width="15.33203125" style="1" bestFit="1" customWidth="1"/>
    <col min="13" max="13" width="10.44140625" style="1" bestFit="1" customWidth="1"/>
    <col min="14" max="14" width="12.88671875" style="1" bestFit="1" customWidth="1"/>
    <col min="15" max="15" width="10.44140625" style="1" bestFit="1" customWidth="1"/>
    <col min="16" max="16" width="10.6640625" style="1" bestFit="1" customWidth="1"/>
    <col min="17" max="17" width="14.88671875" style="1" bestFit="1" customWidth="1"/>
    <col min="18" max="18" width="10.44140625" style="1" bestFit="1" customWidth="1"/>
    <col min="19" max="19" width="12.5546875" style="1" bestFit="1" customWidth="1"/>
    <col min="20" max="20" width="10.5546875" style="1" bestFit="1" customWidth="1"/>
    <col min="21" max="21" width="10.6640625" style="1" bestFit="1" customWidth="1"/>
    <col min="22" max="22" width="10.6640625" style="38" customWidth="1"/>
    <col min="23" max="24" width="8.88671875" style="1"/>
  </cols>
  <sheetData>
    <row r="1" spans="1:22" x14ac:dyDescent="0.3">
      <c r="B1" s="2" t="s">
        <v>84</v>
      </c>
      <c r="C1" s="2" t="s">
        <v>85</v>
      </c>
      <c r="D1" s="3" t="s">
        <v>86</v>
      </c>
      <c r="E1" s="2" t="s">
        <v>87</v>
      </c>
      <c r="F1" s="2" t="s">
        <v>101</v>
      </c>
      <c r="G1" s="2" t="s">
        <v>88</v>
      </c>
      <c r="H1" s="2" t="s">
        <v>89</v>
      </c>
      <c r="I1" s="3" t="s">
        <v>90</v>
      </c>
      <c r="J1" s="2" t="s">
        <v>91</v>
      </c>
      <c r="K1" s="2" t="s">
        <v>102</v>
      </c>
      <c r="L1" s="2" t="s">
        <v>92</v>
      </c>
      <c r="M1" s="2" t="s">
        <v>93</v>
      </c>
      <c r="N1" s="3" t="s">
        <v>94</v>
      </c>
      <c r="O1" s="2" t="s">
        <v>95</v>
      </c>
      <c r="P1" s="2" t="s">
        <v>103</v>
      </c>
      <c r="Q1" s="2" t="s">
        <v>96</v>
      </c>
      <c r="R1" s="3" t="s">
        <v>97</v>
      </c>
      <c r="S1" s="3" t="s">
        <v>98</v>
      </c>
      <c r="T1" s="2" t="s">
        <v>99</v>
      </c>
      <c r="U1" s="2" t="s">
        <v>104</v>
      </c>
      <c r="V1" s="44" t="s">
        <v>0</v>
      </c>
    </row>
    <row r="2" spans="1:22" x14ac:dyDescent="0.3">
      <c r="A2" s="33" t="s">
        <v>542</v>
      </c>
      <c r="B2" s="37"/>
      <c r="C2" s="37"/>
      <c r="D2" s="37"/>
      <c r="E2" s="37"/>
      <c r="F2" s="37"/>
      <c r="G2" s="37"/>
      <c r="H2" s="37"/>
      <c r="I2" s="37"/>
      <c r="J2" s="37"/>
      <c r="K2" s="37"/>
      <c r="L2" s="37"/>
      <c r="M2" s="37"/>
      <c r="N2" s="37"/>
      <c r="O2" s="37"/>
      <c r="P2" s="37"/>
      <c r="Q2" s="37"/>
      <c r="R2" s="37"/>
      <c r="S2" s="37"/>
      <c r="T2" s="37"/>
      <c r="U2" s="37"/>
      <c r="V2" s="43"/>
    </row>
    <row r="3" spans="1:22" x14ac:dyDescent="0.3">
      <c r="A3" s="1" t="s">
        <v>2</v>
      </c>
      <c r="B3" s="38">
        <v>20</v>
      </c>
      <c r="C3" s="38" t="s">
        <v>599</v>
      </c>
      <c r="D3" s="38" t="s">
        <v>599</v>
      </c>
      <c r="E3" s="38" t="s">
        <v>599</v>
      </c>
      <c r="F3" s="38" t="s">
        <v>599</v>
      </c>
      <c r="G3" s="38">
        <v>27</v>
      </c>
      <c r="H3" s="38" t="s">
        <v>599</v>
      </c>
      <c r="I3" s="38" t="s">
        <v>599</v>
      </c>
      <c r="J3" s="38" t="s">
        <v>599</v>
      </c>
      <c r="K3" s="38">
        <v>6</v>
      </c>
      <c r="L3" s="38">
        <v>36</v>
      </c>
      <c r="M3" s="38" t="s">
        <v>599</v>
      </c>
      <c r="N3" s="38" t="s">
        <v>599</v>
      </c>
      <c r="O3" s="38" t="s">
        <v>599</v>
      </c>
      <c r="P3" s="38">
        <v>8</v>
      </c>
      <c r="Q3" s="38">
        <v>18</v>
      </c>
      <c r="R3" s="38" t="s">
        <v>599</v>
      </c>
      <c r="S3" s="38" t="s">
        <v>599</v>
      </c>
      <c r="T3" s="38">
        <v>5</v>
      </c>
      <c r="U3" s="38" t="s">
        <v>599</v>
      </c>
      <c r="V3" s="38">
        <v>135</v>
      </c>
    </row>
    <row r="4" spans="1:22" x14ac:dyDescent="0.3">
      <c r="A4" s="1" t="s">
        <v>3</v>
      </c>
      <c r="B4" s="38">
        <v>30</v>
      </c>
      <c r="C4" s="38" t="s">
        <v>599</v>
      </c>
      <c r="D4" s="38" t="s">
        <v>599</v>
      </c>
      <c r="E4" s="38">
        <v>13</v>
      </c>
      <c r="F4" s="5">
        <v>19</v>
      </c>
      <c r="G4" s="38">
        <v>22</v>
      </c>
      <c r="H4" s="38" t="s">
        <v>599</v>
      </c>
      <c r="I4" s="38" t="s">
        <v>599</v>
      </c>
      <c r="J4" s="38">
        <v>11</v>
      </c>
      <c r="K4" s="38">
        <v>28</v>
      </c>
      <c r="L4" s="38">
        <v>30</v>
      </c>
      <c r="M4" s="38" t="s">
        <v>599</v>
      </c>
      <c r="N4" s="38" t="s">
        <v>599</v>
      </c>
      <c r="O4" s="38">
        <v>12</v>
      </c>
      <c r="P4" s="38">
        <v>42</v>
      </c>
      <c r="Q4" s="38">
        <v>33</v>
      </c>
      <c r="R4" s="38" t="s">
        <v>599</v>
      </c>
      <c r="S4" s="38" t="s">
        <v>599</v>
      </c>
      <c r="T4" s="38">
        <v>13</v>
      </c>
      <c r="U4" s="38">
        <v>27</v>
      </c>
      <c r="V4" s="38">
        <v>288</v>
      </c>
    </row>
    <row r="5" spans="1:22" x14ac:dyDescent="0.3">
      <c r="A5" s="1" t="s">
        <v>4</v>
      </c>
      <c r="B5" s="38">
        <v>57</v>
      </c>
      <c r="C5" s="38">
        <v>6</v>
      </c>
      <c r="D5" s="38" t="s">
        <v>599</v>
      </c>
      <c r="E5" s="38">
        <v>65</v>
      </c>
      <c r="F5" s="5">
        <v>41</v>
      </c>
      <c r="G5" s="38">
        <v>45</v>
      </c>
      <c r="H5" s="38" t="s">
        <v>599</v>
      </c>
      <c r="I5" s="38">
        <v>5</v>
      </c>
      <c r="J5" s="38">
        <v>36</v>
      </c>
      <c r="K5" s="38">
        <v>43</v>
      </c>
      <c r="L5" s="38">
        <v>43</v>
      </c>
      <c r="M5" s="38">
        <v>10</v>
      </c>
      <c r="N5" s="38" t="s">
        <v>599</v>
      </c>
      <c r="O5" s="38">
        <v>47</v>
      </c>
      <c r="P5" s="38">
        <v>52</v>
      </c>
      <c r="Q5" s="38">
        <v>35</v>
      </c>
      <c r="R5" s="38">
        <v>6</v>
      </c>
      <c r="S5" s="38">
        <v>5</v>
      </c>
      <c r="T5" s="38">
        <v>72</v>
      </c>
      <c r="U5" s="38">
        <v>69</v>
      </c>
      <c r="V5" s="38">
        <v>644</v>
      </c>
    </row>
    <row r="6" spans="1:22" x14ac:dyDescent="0.3">
      <c r="A6" s="1" t="s">
        <v>5</v>
      </c>
      <c r="B6" s="38">
        <v>56</v>
      </c>
      <c r="C6" s="38">
        <v>32</v>
      </c>
      <c r="D6" s="38">
        <v>5</v>
      </c>
      <c r="E6" s="38">
        <v>54</v>
      </c>
      <c r="F6" s="5">
        <v>47</v>
      </c>
      <c r="G6" s="38">
        <v>60</v>
      </c>
      <c r="H6" s="38">
        <v>25</v>
      </c>
      <c r="I6" s="38">
        <v>12</v>
      </c>
      <c r="J6" s="38">
        <v>63</v>
      </c>
      <c r="K6" s="38">
        <v>50</v>
      </c>
      <c r="L6" s="38">
        <v>92</v>
      </c>
      <c r="M6" s="38">
        <v>26</v>
      </c>
      <c r="N6" s="38">
        <v>8</v>
      </c>
      <c r="O6" s="38">
        <v>73</v>
      </c>
      <c r="P6" s="38">
        <v>43</v>
      </c>
      <c r="Q6" s="38">
        <v>93</v>
      </c>
      <c r="R6" s="38">
        <v>23</v>
      </c>
      <c r="S6" s="38">
        <v>13</v>
      </c>
      <c r="T6" s="38">
        <v>60</v>
      </c>
      <c r="U6" s="38">
        <v>52</v>
      </c>
      <c r="V6" s="38">
        <v>887</v>
      </c>
    </row>
    <row r="7" spans="1:22" x14ac:dyDescent="0.3">
      <c r="A7" s="1" t="s">
        <v>6</v>
      </c>
      <c r="B7" s="38">
        <v>6</v>
      </c>
      <c r="C7" s="38">
        <v>12</v>
      </c>
      <c r="D7" s="38" t="s">
        <v>599</v>
      </c>
      <c r="E7" s="38">
        <v>16</v>
      </c>
      <c r="F7" s="5">
        <v>8</v>
      </c>
      <c r="G7" s="38">
        <v>10</v>
      </c>
      <c r="H7" s="38">
        <v>9</v>
      </c>
      <c r="I7" s="38" t="s">
        <v>599</v>
      </c>
      <c r="J7" s="38">
        <v>15</v>
      </c>
      <c r="K7" s="38">
        <v>6</v>
      </c>
      <c r="L7" s="38">
        <v>13</v>
      </c>
      <c r="M7" s="38">
        <v>10</v>
      </c>
      <c r="N7" s="38">
        <v>5</v>
      </c>
      <c r="O7" s="38">
        <v>14</v>
      </c>
      <c r="P7" s="38">
        <v>5</v>
      </c>
      <c r="Q7" s="38">
        <v>17</v>
      </c>
      <c r="R7" s="38">
        <v>6</v>
      </c>
      <c r="S7" s="38" t="s">
        <v>599</v>
      </c>
      <c r="T7" s="38">
        <v>9</v>
      </c>
      <c r="U7" s="38" t="s">
        <v>599</v>
      </c>
      <c r="V7" s="38">
        <v>172</v>
      </c>
    </row>
    <row r="8" spans="1:22" x14ac:dyDescent="0.3">
      <c r="A8" s="1" t="s">
        <v>7</v>
      </c>
      <c r="B8" s="38" t="s">
        <v>599</v>
      </c>
      <c r="C8" s="38">
        <v>9</v>
      </c>
      <c r="D8" s="38" t="s">
        <v>599</v>
      </c>
      <c r="E8" s="38">
        <v>6</v>
      </c>
      <c r="F8" s="5" t="s">
        <v>599</v>
      </c>
      <c r="G8" s="38" t="s">
        <v>599</v>
      </c>
      <c r="H8" s="38">
        <v>7</v>
      </c>
      <c r="I8" s="38" t="s">
        <v>599</v>
      </c>
      <c r="J8" s="38">
        <v>5</v>
      </c>
      <c r="K8" s="38">
        <v>9</v>
      </c>
      <c r="L8" s="38" t="s">
        <v>599</v>
      </c>
      <c r="M8" s="38">
        <v>11</v>
      </c>
      <c r="N8" s="38" t="s">
        <v>599</v>
      </c>
      <c r="O8" s="38">
        <v>6</v>
      </c>
      <c r="P8" s="38" t="s">
        <v>599</v>
      </c>
      <c r="Q8" s="38">
        <v>6</v>
      </c>
      <c r="R8" s="38">
        <v>7</v>
      </c>
      <c r="S8" s="38" t="s">
        <v>599</v>
      </c>
      <c r="T8" s="38">
        <v>7</v>
      </c>
      <c r="U8" s="38">
        <v>7</v>
      </c>
      <c r="V8" s="38">
        <v>101</v>
      </c>
    </row>
    <row r="9" spans="1:22" x14ac:dyDescent="0.3">
      <c r="A9" s="1" t="s">
        <v>8</v>
      </c>
      <c r="B9" s="38" t="s">
        <v>599</v>
      </c>
      <c r="C9" s="38">
        <v>5</v>
      </c>
      <c r="D9" s="38" t="s">
        <v>599</v>
      </c>
      <c r="E9" s="38">
        <v>5</v>
      </c>
      <c r="F9" s="5" t="s">
        <v>599</v>
      </c>
      <c r="G9" s="38" t="s">
        <v>599</v>
      </c>
      <c r="H9" s="38" t="s">
        <v>599</v>
      </c>
      <c r="I9" s="38" t="s">
        <v>599</v>
      </c>
      <c r="J9" s="38" t="s">
        <v>599</v>
      </c>
      <c r="K9" s="38" t="s">
        <v>599</v>
      </c>
      <c r="L9" s="38" t="s">
        <v>599</v>
      </c>
      <c r="M9" s="38">
        <v>5</v>
      </c>
      <c r="N9" s="38" t="s">
        <v>599</v>
      </c>
      <c r="O9" s="38">
        <v>5</v>
      </c>
      <c r="P9" s="38" t="s">
        <v>599</v>
      </c>
      <c r="Q9" s="38" t="s">
        <v>599</v>
      </c>
      <c r="R9" s="38">
        <v>5</v>
      </c>
      <c r="S9" s="38" t="s">
        <v>599</v>
      </c>
      <c r="T9" s="38" t="s">
        <v>599</v>
      </c>
      <c r="U9" s="38" t="s">
        <v>599</v>
      </c>
      <c r="V9" s="38">
        <v>50</v>
      </c>
    </row>
    <row r="10" spans="1:22" x14ac:dyDescent="0.3">
      <c r="A10" s="1" t="s">
        <v>9</v>
      </c>
      <c r="B10" s="38" t="s">
        <v>599</v>
      </c>
      <c r="C10" s="38" t="s">
        <v>599</v>
      </c>
      <c r="D10" s="38" t="s">
        <v>599</v>
      </c>
      <c r="E10" s="38" t="s">
        <v>599</v>
      </c>
      <c r="F10" s="5" t="s">
        <v>599</v>
      </c>
      <c r="G10" s="38" t="s">
        <v>599</v>
      </c>
      <c r="H10" s="38" t="s">
        <v>599</v>
      </c>
      <c r="I10" s="38" t="s">
        <v>599</v>
      </c>
      <c r="J10" s="38" t="s">
        <v>599</v>
      </c>
      <c r="K10" s="38" t="s">
        <v>599</v>
      </c>
      <c r="L10" s="38" t="s">
        <v>599</v>
      </c>
      <c r="M10" s="38" t="s">
        <v>599</v>
      </c>
      <c r="N10" s="38" t="s">
        <v>599</v>
      </c>
      <c r="O10" s="38" t="s">
        <v>599</v>
      </c>
      <c r="P10" s="38" t="s">
        <v>599</v>
      </c>
      <c r="Q10" s="38" t="s">
        <v>599</v>
      </c>
      <c r="R10" s="38">
        <v>7</v>
      </c>
      <c r="S10" s="38" t="s">
        <v>599</v>
      </c>
      <c r="T10" s="38">
        <v>5</v>
      </c>
      <c r="U10" s="38" t="s">
        <v>599</v>
      </c>
      <c r="V10" s="38">
        <v>44</v>
      </c>
    </row>
    <row r="11" spans="1:22" x14ac:dyDescent="0.3">
      <c r="A11" s="33" t="s">
        <v>543</v>
      </c>
      <c r="B11" s="39"/>
      <c r="C11" s="39"/>
      <c r="D11" s="39"/>
      <c r="E11" s="39"/>
      <c r="F11" s="39"/>
      <c r="G11" s="39"/>
      <c r="H11" s="39"/>
      <c r="I11" s="39"/>
      <c r="J11" s="39"/>
      <c r="K11" s="39"/>
      <c r="L11" s="39"/>
      <c r="M11" s="39"/>
      <c r="N11" s="39"/>
      <c r="O11" s="39"/>
      <c r="P11" s="39"/>
      <c r="Q11" s="39"/>
      <c r="R11" s="39"/>
      <c r="S11" s="39"/>
      <c r="T11" s="39"/>
      <c r="U11" s="39"/>
      <c r="V11" s="39"/>
    </row>
    <row r="12" spans="1:22" x14ac:dyDescent="0.3">
      <c r="A12" s="1" t="s">
        <v>11</v>
      </c>
      <c r="B12" s="38">
        <v>110</v>
      </c>
      <c r="C12" s="38">
        <v>55</v>
      </c>
      <c r="D12" s="38">
        <v>13</v>
      </c>
      <c r="E12" s="38">
        <v>69</v>
      </c>
      <c r="F12" s="5">
        <v>60</v>
      </c>
      <c r="G12" s="38">
        <v>113</v>
      </c>
      <c r="H12" s="38">
        <v>38</v>
      </c>
      <c r="I12" s="38">
        <v>21</v>
      </c>
      <c r="J12" s="38">
        <v>52</v>
      </c>
      <c r="K12" s="38">
        <v>70</v>
      </c>
      <c r="L12" s="38">
        <v>154</v>
      </c>
      <c r="M12" s="38">
        <v>49</v>
      </c>
      <c r="N12" s="38">
        <v>20</v>
      </c>
      <c r="O12" s="38">
        <v>67</v>
      </c>
      <c r="P12" s="38">
        <v>81</v>
      </c>
      <c r="Q12" s="38">
        <v>133</v>
      </c>
      <c r="R12" s="38">
        <v>46</v>
      </c>
      <c r="S12" s="38">
        <v>21</v>
      </c>
      <c r="T12" s="38">
        <v>81</v>
      </c>
      <c r="U12" s="38">
        <v>87</v>
      </c>
      <c r="V12" s="38">
        <v>1340</v>
      </c>
    </row>
    <row r="13" spans="1:22" x14ac:dyDescent="0.3">
      <c r="A13" s="7" t="s">
        <v>12</v>
      </c>
      <c r="B13" s="38">
        <v>27</v>
      </c>
      <c r="C13" s="38" t="s">
        <v>599</v>
      </c>
      <c r="D13" s="38" t="s">
        <v>599</v>
      </c>
      <c r="E13" s="38">
        <v>52</v>
      </c>
      <c r="F13" s="5">
        <v>48</v>
      </c>
      <c r="G13" s="38">
        <v>21</v>
      </c>
      <c r="H13" s="38" t="s">
        <v>599</v>
      </c>
      <c r="I13" s="38" t="s">
        <v>599</v>
      </c>
      <c r="J13" s="38">
        <v>44</v>
      </c>
      <c r="K13" s="38">
        <v>62</v>
      </c>
      <c r="L13" s="38">
        <v>17</v>
      </c>
      <c r="M13" s="38" t="s">
        <v>599</v>
      </c>
      <c r="N13" s="38" t="s">
        <v>599</v>
      </c>
      <c r="O13" s="38">
        <v>56</v>
      </c>
      <c r="P13" s="38">
        <v>67</v>
      </c>
      <c r="Q13" s="38">
        <v>21</v>
      </c>
      <c r="R13" s="38" t="s">
        <v>599</v>
      </c>
      <c r="S13" s="38" t="s">
        <v>599</v>
      </c>
      <c r="T13" s="38">
        <v>56</v>
      </c>
      <c r="U13" s="38">
        <v>67</v>
      </c>
      <c r="V13" s="38">
        <v>552</v>
      </c>
    </row>
    <row r="14" spans="1:22" x14ac:dyDescent="0.3">
      <c r="A14" s="1" t="s">
        <v>13</v>
      </c>
      <c r="B14" s="38">
        <v>6</v>
      </c>
      <c r="C14" s="38" t="s">
        <v>599</v>
      </c>
      <c r="D14" s="38" t="s">
        <v>599</v>
      </c>
      <c r="E14" s="38">
        <v>18</v>
      </c>
      <c r="F14" s="5" t="s">
        <v>599</v>
      </c>
      <c r="G14" s="38">
        <v>6</v>
      </c>
      <c r="H14" s="38" t="s">
        <v>599</v>
      </c>
      <c r="I14" s="38" t="s">
        <v>599</v>
      </c>
      <c r="J14" s="38">
        <v>15</v>
      </c>
      <c r="K14" s="38" t="s">
        <v>599</v>
      </c>
      <c r="L14" s="38">
        <v>8</v>
      </c>
      <c r="M14" s="38" t="s">
        <v>599</v>
      </c>
      <c r="N14" s="38" t="s">
        <v>599</v>
      </c>
      <c r="O14" s="38">
        <v>11</v>
      </c>
      <c r="P14" s="38" t="s">
        <v>599</v>
      </c>
      <c r="Q14" s="38">
        <v>5</v>
      </c>
      <c r="R14" s="38" t="s">
        <v>599</v>
      </c>
      <c r="S14" s="38" t="s">
        <v>599</v>
      </c>
      <c r="T14" s="38">
        <v>15</v>
      </c>
      <c r="U14" s="38" t="s">
        <v>599</v>
      </c>
      <c r="V14" s="38">
        <v>102</v>
      </c>
    </row>
    <row r="15" spans="1:22" x14ac:dyDescent="0.3">
      <c r="A15" s="1" t="s">
        <v>14</v>
      </c>
      <c r="B15" s="38" t="s">
        <v>599</v>
      </c>
      <c r="C15" s="38" t="s">
        <v>599</v>
      </c>
      <c r="D15" s="38" t="s">
        <v>599</v>
      </c>
      <c r="E15" s="38">
        <v>5</v>
      </c>
      <c r="F15" s="5" t="s">
        <v>599</v>
      </c>
      <c r="G15" s="38" t="s">
        <v>599</v>
      </c>
      <c r="H15" s="38" t="s">
        <v>599</v>
      </c>
      <c r="I15" s="38" t="s">
        <v>599</v>
      </c>
      <c r="J15" s="38" t="s">
        <v>599</v>
      </c>
      <c r="K15" s="38">
        <v>5</v>
      </c>
      <c r="L15" s="38" t="s">
        <v>599</v>
      </c>
      <c r="M15" s="38" t="s">
        <v>599</v>
      </c>
      <c r="N15" s="38" t="s">
        <v>599</v>
      </c>
      <c r="O15" s="38">
        <v>5</v>
      </c>
      <c r="P15" s="38" t="s">
        <v>599</v>
      </c>
      <c r="Q15" s="38" t="s">
        <v>599</v>
      </c>
      <c r="R15" s="38" t="s">
        <v>599</v>
      </c>
      <c r="S15" s="38" t="s">
        <v>599</v>
      </c>
      <c r="T15" s="38">
        <v>6</v>
      </c>
      <c r="U15" s="38" t="s">
        <v>599</v>
      </c>
      <c r="V15" s="38">
        <v>38</v>
      </c>
    </row>
    <row r="16" spans="1:22" x14ac:dyDescent="0.3">
      <c r="A16" s="1" t="s">
        <v>15</v>
      </c>
      <c r="B16" s="38" t="s">
        <v>599</v>
      </c>
      <c r="C16" s="38" t="s">
        <v>599</v>
      </c>
      <c r="D16" s="38" t="s">
        <v>599</v>
      </c>
      <c r="E16" s="38" t="s">
        <v>599</v>
      </c>
      <c r="F16" s="5" t="s">
        <v>599</v>
      </c>
      <c r="G16" s="38" t="s">
        <v>599</v>
      </c>
      <c r="H16" s="38" t="s">
        <v>599</v>
      </c>
      <c r="I16" s="38" t="s">
        <v>599</v>
      </c>
      <c r="J16" s="38" t="s">
        <v>599</v>
      </c>
      <c r="K16" s="38" t="s">
        <v>599</v>
      </c>
      <c r="L16" s="38" t="s">
        <v>599</v>
      </c>
      <c r="M16" s="38" t="s">
        <v>599</v>
      </c>
      <c r="N16" s="38" t="s">
        <v>599</v>
      </c>
      <c r="O16" s="38" t="s">
        <v>599</v>
      </c>
      <c r="P16" s="38" t="s">
        <v>599</v>
      </c>
      <c r="Q16" s="38" t="s">
        <v>599</v>
      </c>
      <c r="R16" s="38" t="s">
        <v>599</v>
      </c>
      <c r="S16" s="38" t="s">
        <v>599</v>
      </c>
      <c r="T16" s="38" t="s">
        <v>599</v>
      </c>
      <c r="U16" s="38" t="s">
        <v>599</v>
      </c>
      <c r="V16" s="38" t="s">
        <v>600</v>
      </c>
    </row>
    <row r="17" spans="1:22" x14ac:dyDescent="0.3">
      <c r="A17" s="1" t="s">
        <v>16</v>
      </c>
      <c r="B17" s="38">
        <v>7</v>
      </c>
      <c r="C17" s="38">
        <v>8</v>
      </c>
      <c r="D17" s="38" t="s">
        <v>599</v>
      </c>
      <c r="E17" s="38" t="s">
        <v>599</v>
      </c>
      <c r="F17" s="5" t="s">
        <v>599</v>
      </c>
      <c r="G17" s="38">
        <v>5</v>
      </c>
      <c r="H17" s="38">
        <v>10</v>
      </c>
      <c r="I17" s="38" t="s">
        <v>599</v>
      </c>
      <c r="J17" s="38" t="s">
        <v>599</v>
      </c>
      <c r="K17" s="38" t="s">
        <v>599</v>
      </c>
      <c r="L17" s="38">
        <v>8</v>
      </c>
      <c r="M17" s="38">
        <v>6</v>
      </c>
      <c r="N17" s="38" t="s">
        <v>599</v>
      </c>
      <c r="O17" s="38">
        <v>14</v>
      </c>
      <c r="P17" s="38" t="s">
        <v>599</v>
      </c>
      <c r="Q17" s="38">
        <v>11</v>
      </c>
      <c r="R17" s="38" t="s">
        <v>599</v>
      </c>
      <c r="S17" s="38" t="s">
        <v>599</v>
      </c>
      <c r="T17" s="38">
        <v>8</v>
      </c>
      <c r="U17" s="38" t="s">
        <v>599</v>
      </c>
      <c r="V17" s="38">
        <v>86</v>
      </c>
    </row>
    <row r="18" spans="1:22" x14ac:dyDescent="0.3">
      <c r="A18" s="1" t="s">
        <v>17</v>
      </c>
      <c r="B18" s="38">
        <v>21</v>
      </c>
      <c r="C18" s="38" t="s">
        <v>599</v>
      </c>
      <c r="D18" s="38" t="s">
        <v>599</v>
      </c>
      <c r="E18" s="38">
        <v>19</v>
      </c>
      <c r="F18" s="5">
        <v>10</v>
      </c>
      <c r="G18" s="38">
        <v>27</v>
      </c>
      <c r="H18" s="38" t="s">
        <v>599</v>
      </c>
      <c r="I18" s="38" t="s">
        <v>599</v>
      </c>
      <c r="J18" s="38">
        <v>20</v>
      </c>
      <c r="K18" s="38">
        <v>5</v>
      </c>
      <c r="L18" s="38">
        <v>35</v>
      </c>
      <c r="M18" s="38" t="s">
        <v>599</v>
      </c>
      <c r="N18" s="38" t="s">
        <v>599</v>
      </c>
      <c r="O18" s="38">
        <v>10</v>
      </c>
      <c r="P18" s="38">
        <v>5</v>
      </c>
      <c r="Q18" s="38">
        <v>35</v>
      </c>
      <c r="R18" s="38" t="s">
        <v>599</v>
      </c>
      <c r="S18" s="38" t="s">
        <v>599</v>
      </c>
      <c r="T18" s="38">
        <v>7</v>
      </c>
      <c r="U18" s="38" t="s">
        <v>599</v>
      </c>
      <c r="V18" s="38">
        <v>199</v>
      </c>
    </row>
    <row r="19" spans="1:22" x14ac:dyDescent="0.3">
      <c r="A19" s="33" t="s">
        <v>544</v>
      </c>
      <c r="B19" s="39"/>
      <c r="C19" s="39"/>
      <c r="D19" s="39"/>
      <c r="E19" s="39"/>
      <c r="F19" s="39"/>
      <c r="G19" s="39"/>
      <c r="H19" s="39"/>
      <c r="I19" s="39"/>
      <c r="J19" s="39"/>
      <c r="K19" s="39"/>
      <c r="L19" s="39"/>
      <c r="M19" s="39"/>
      <c r="N19" s="39"/>
      <c r="O19" s="39"/>
      <c r="P19" s="39"/>
      <c r="Q19" s="39"/>
      <c r="R19" s="39"/>
      <c r="S19" s="39"/>
      <c r="T19" s="39"/>
      <c r="U19" s="39"/>
      <c r="V19" s="39"/>
    </row>
    <row r="20" spans="1:22" x14ac:dyDescent="0.3">
      <c r="A20" s="1" t="s">
        <v>19</v>
      </c>
      <c r="B20" s="38">
        <v>51</v>
      </c>
      <c r="C20" s="38">
        <v>27</v>
      </c>
      <c r="D20" s="38" t="s">
        <v>599</v>
      </c>
      <c r="E20" s="38">
        <v>46</v>
      </c>
      <c r="F20" s="38">
        <v>40</v>
      </c>
      <c r="G20" s="38">
        <v>49</v>
      </c>
      <c r="H20" s="38">
        <v>19</v>
      </c>
      <c r="I20" s="38">
        <v>12</v>
      </c>
      <c r="J20" s="38">
        <v>36</v>
      </c>
      <c r="K20" s="38">
        <v>39</v>
      </c>
      <c r="L20" s="38">
        <v>76</v>
      </c>
      <c r="M20" s="38">
        <v>25</v>
      </c>
      <c r="N20" s="38">
        <v>7</v>
      </c>
      <c r="O20" s="38">
        <v>41</v>
      </c>
      <c r="P20" s="38">
        <v>44</v>
      </c>
      <c r="Q20" s="38">
        <v>55</v>
      </c>
      <c r="R20" s="38">
        <v>19</v>
      </c>
      <c r="S20" s="38">
        <v>9</v>
      </c>
      <c r="T20" s="38">
        <v>46</v>
      </c>
      <c r="U20" s="38">
        <v>43</v>
      </c>
      <c r="V20" s="38">
        <v>687</v>
      </c>
    </row>
    <row r="21" spans="1:22" x14ac:dyDescent="0.3">
      <c r="A21" s="1" t="s">
        <v>20</v>
      </c>
      <c r="B21" s="38">
        <v>122</v>
      </c>
      <c r="C21" s="38">
        <v>42</v>
      </c>
      <c r="D21" s="38">
        <v>10</v>
      </c>
      <c r="E21" s="38">
        <v>118</v>
      </c>
      <c r="F21" s="38">
        <v>81</v>
      </c>
      <c r="G21" s="38">
        <v>124</v>
      </c>
      <c r="H21" s="38">
        <v>32</v>
      </c>
      <c r="I21" s="38">
        <v>12</v>
      </c>
      <c r="J21" s="38">
        <v>98</v>
      </c>
      <c r="K21" s="38">
        <v>105</v>
      </c>
      <c r="L21" s="38">
        <v>147</v>
      </c>
      <c r="M21" s="38">
        <v>39</v>
      </c>
      <c r="N21" s="38">
        <v>14</v>
      </c>
      <c r="O21" s="38">
        <v>122</v>
      </c>
      <c r="P21" s="38">
        <v>113</v>
      </c>
      <c r="Q21" s="38">
        <v>152</v>
      </c>
      <c r="R21" s="38">
        <v>35</v>
      </c>
      <c r="S21" s="38">
        <v>16</v>
      </c>
      <c r="T21" s="38">
        <v>128</v>
      </c>
      <c r="U21" s="38">
        <v>124</v>
      </c>
      <c r="V21" s="38">
        <v>1634</v>
      </c>
    </row>
    <row r="22" spans="1:22" x14ac:dyDescent="0.3">
      <c r="A22" s="33" t="s">
        <v>545</v>
      </c>
      <c r="B22" s="39"/>
      <c r="C22" s="39"/>
      <c r="D22" s="39"/>
      <c r="E22" s="39"/>
      <c r="F22" s="39"/>
      <c r="G22" s="39"/>
      <c r="H22" s="39"/>
      <c r="I22" s="39"/>
      <c r="J22" s="39"/>
      <c r="K22" s="39"/>
      <c r="L22" s="39"/>
      <c r="M22" s="39"/>
      <c r="N22" s="39"/>
      <c r="O22" s="39"/>
      <c r="P22" s="39"/>
      <c r="Q22" s="39"/>
      <c r="R22" s="39"/>
      <c r="S22" s="39"/>
      <c r="T22" s="39"/>
      <c r="U22" s="39"/>
      <c r="V22" s="39"/>
    </row>
    <row r="23" spans="1:22" x14ac:dyDescent="0.3">
      <c r="A23" s="1" t="s">
        <v>22</v>
      </c>
      <c r="B23" s="38" t="s">
        <v>599</v>
      </c>
      <c r="C23" s="38">
        <v>47</v>
      </c>
      <c r="D23" s="38">
        <v>12</v>
      </c>
      <c r="E23" s="38">
        <v>106</v>
      </c>
      <c r="F23" s="5">
        <v>58</v>
      </c>
      <c r="G23" s="38" t="s">
        <v>599</v>
      </c>
      <c r="H23" s="38">
        <v>43</v>
      </c>
      <c r="I23" s="38">
        <v>22</v>
      </c>
      <c r="J23" s="38">
        <v>93</v>
      </c>
      <c r="K23" s="38">
        <v>70</v>
      </c>
      <c r="L23" s="38" t="s">
        <v>599</v>
      </c>
      <c r="M23" s="38">
        <v>44</v>
      </c>
      <c r="N23" s="38">
        <v>19</v>
      </c>
      <c r="O23" s="38">
        <v>99</v>
      </c>
      <c r="P23" s="38">
        <v>64</v>
      </c>
      <c r="Q23" s="38" t="s">
        <v>599</v>
      </c>
      <c r="R23" s="38">
        <v>39</v>
      </c>
      <c r="S23" s="38">
        <v>23</v>
      </c>
      <c r="T23" s="38">
        <v>119</v>
      </c>
      <c r="U23" s="38">
        <v>89</v>
      </c>
      <c r="V23" s="38">
        <v>954</v>
      </c>
    </row>
    <row r="24" spans="1:22" x14ac:dyDescent="0.3">
      <c r="A24" s="1" t="s">
        <v>23</v>
      </c>
      <c r="B24" s="38" t="s">
        <v>599</v>
      </c>
      <c r="C24" s="38" t="s">
        <v>599</v>
      </c>
      <c r="D24" s="38" t="s">
        <v>599</v>
      </c>
      <c r="E24" s="5" t="s">
        <v>599</v>
      </c>
      <c r="F24" s="5">
        <v>5</v>
      </c>
      <c r="G24" s="5" t="s">
        <v>599</v>
      </c>
      <c r="H24" s="5" t="s">
        <v>599</v>
      </c>
      <c r="I24" s="5" t="s">
        <v>599</v>
      </c>
      <c r="J24" s="5" t="s">
        <v>599</v>
      </c>
      <c r="K24" s="5" t="s">
        <v>599</v>
      </c>
      <c r="L24" s="5" t="s">
        <v>599</v>
      </c>
      <c r="M24" s="5" t="s">
        <v>599</v>
      </c>
      <c r="N24" s="5" t="s">
        <v>599</v>
      </c>
      <c r="O24" s="5" t="s">
        <v>599</v>
      </c>
      <c r="P24" s="5">
        <v>8</v>
      </c>
      <c r="Q24" s="5" t="s">
        <v>599</v>
      </c>
      <c r="R24" s="5" t="s">
        <v>599</v>
      </c>
      <c r="S24" s="5" t="s">
        <v>599</v>
      </c>
      <c r="T24" s="5" t="s">
        <v>599</v>
      </c>
      <c r="U24" s="5">
        <v>6</v>
      </c>
      <c r="V24" s="5">
        <v>33</v>
      </c>
    </row>
    <row r="25" spans="1:22" x14ac:dyDescent="0.3">
      <c r="A25" s="1" t="s">
        <v>24</v>
      </c>
      <c r="B25" s="38">
        <v>166</v>
      </c>
      <c r="C25" s="38">
        <v>25</v>
      </c>
      <c r="D25" s="38" t="s">
        <v>599</v>
      </c>
      <c r="E25" s="5">
        <v>60</v>
      </c>
      <c r="F25" s="5">
        <v>58</v>
      </c>
      <c r="G25" s="5">
        <v>165</v>
      </c>
      <c r="H25" s="5">
        <v>9</v>
      </c>
      <c r="I25" s="5" t="s">
        <v>599</v>
      </c>
      <c r="J25" s="5">
        <v>41</v>
      </c>
      <c r="K25" s="5">
        <v>66</v>
      </c>
      <c r="L25" s="5">
        <v>213</v>
      </c>
      <c r="M25" s="5">
        <v>21</v>
      </c>
      <c r="N25" s="5" t="s">
        <v>599</v>
      </c>
      <c r="O25" s="5">
        <v>64</v>
      </c>
      <c r="P25" s="5">
        <v>86</v>
      </c>
      <c r="Q25" s="5">
        <v>201</v>
      </c>
      <c r="R25" s="5">
        <v>14</v>
      </c>
      <c r="S25" s="5" t="s">
        <v>599</v>
      </c>
      <c r="T25" s="5">
        <v>55</v>
      </c>
      <c r="U25" s="5">
        <v>67</v>
      </c>
      <c r="V25" s="5">
        <v>1319</v>
      </c>
    </row>
    <row r="26" spans="1:22" x14ac:dyDescent="0.3">
      <c r="A26" s="1" t="s">
        <v>17</v>
      </c>
      <c r="B26" s="38" t="s">
        <v>599</v>
      </c>
      <c r="C26" s="38" t="s">
        <v>599</v>
      </c>
      <c r="D26" s="38" t="s">
        <v>599</v>
      </c>
      <c r="E26" s="5">
        <v>6</v>
      </c>
      <c r="F26" s="5" t="s">
        <v>599</v>
      </c>
      <c r="G26" s="5" t="s">
        <v>599</v>
      </c>
      <c r="H26" s="5" t="s">
        <v>599</v>
      </c>
      <c r="I26" s="5" t="s">
        <v>599</v>
      </c>
      <c r="J26" s="5">
        <v>10</v>
      </c>
      <c r="K26" s="5" t="s">
        <v>599</v>
      </c>
      <c r="L26" s="5" t="s">
        <v>599</v>
      </c>
      <c r="M26" s="5" t="s">
        <v>599</v>
      </c>
      <c r="N26" s="5" t="s">
        <v>599</v>
      </c>
      <c r="O26" s="5" t="s">
        <v>599</v>
      </c>
      <c r="P26" s="5" t="s">
        <v>599</v>
      </c>
      <c r="Q26" s="5" t="s">
        <v>599</v>
      </c>
      <c r="R26" s="5" t="s">
        <v>599</v>
      </c>
      <c r="S26" s="5" t="s">
        <v>599</v>
      </c>
      <c r="T26" s="5">
        <v>8</v>
      </c>
      <c r="U26" s="5" t="s">
        <v>599</v>
      </c>
      <c r="V26" s="5">
        <v>28</v>
      </c>
    </row>
    <row r="27" spans="1:22" x14ac:dyDescent="0.3">
      <c r="A27" s="1" t="s">
        <v>25</v>
      </c>
      <c r="B27" s="38" t="s">
        <v>599</v>
      </c>
      <c r="C27" s="38" t="s">
        <v>599</v>
      </c>
      <c r="D27" s="38" t="s">
        <v>599</v>
      </c>
      <c r="E27" s="5" t="s">
        <v>599</v>
      </c>
      <c r="F27" s="5">
        <v>6</v>
      </c>
      <c r="G27" s="5">
        <v>6</v>
      </c>
      <c r="H27" s="5" t="s">
        <v>599</v>
      </c>
      <c r="I27" s="5" t="s">
        <v>599</v>
      </c>
      <c r="J27" s="5" t="s">
        <v>599</v>
      </c>
      <c r="K27" s="5">
        <v>6</v>
      </c>
      <c r="L27" s="5">
        <v>9</v>
      </c>
      <c r="M27" s="5" t="s">
        <v>599</v>
      </c>
      <c r="N27" s="5" t="s">
        <v>599</v>
      </c>
      <c r="O27" s="5" t="s">
        <v>599</v>
      </c>
      <c r="P27" s="5">
        <v>6</v>
      </c>
      <c r="Q27" s="5">
        <v>5</v>
      </c>
      <c r="R27" s="5" t="s">
        <v>599</v>
      </c>
      <c r="S27" s="5" t="s">
        <v>599</v>
      </c>
      <c r="T27" s="5" t="s">
        <v>599</v>
      </c>
      <c r="U27" s="5">
        <v>8</v>
      </c>
      <c r="V27" s="5">
        <v>54</v>
      </c>
    </row>
    <row r="28" spans="1:22" x14ac:dyDescent="0.3">
      <c r="A28" s="33" t="s">
        <v>546</v>
      </c>
      <c r="B28" s="39"/>
      <c r="C28" s="39"/>
      <c r="D28" s="39"/>
      <c r="E28" s="39"/>
      <c r="F28" s="39"/>
      <c r="G28" s="39"/>
      <c r="H28" s="39"/>
      <c r="I28" s="39"/>
      <c r="J28" s="39"/>
      <c r="K28" s="39"/>
      <c r="L28" s="39"/>
      <c r="M28" s="39"/>
      <c r="N28" s="39"/>
      <c r="O28" s="39"/>
      <c r="P28" s="39"/>
      <c r="Q28" s="39"/>
      <c r="R28" s="39"/>
      <c r="S28" s="39"/>
      <c r="T28" s="39"/>
      <c r="U28" s="39"/>
      <c r="V28" s="39"/>
    </row>
    <row r="29" spans="1:22" x14ac:dyDescent="0.3">
      <c r="A29" s="1" t="s">
        <v>547</v>
      </c>
      <c r="B29" s="38">
        <v>46</v>
      </c>
      <c r="C29" s="38">
        <v>33</v>
      </c>
      <c r="D29" s="38">
        <v>11</v>
      </c>
      <c r="E29" s="38">
        <v>43</v>
      </c>
      <c r="F29" s="5">
        <v>48</v>
      </c>
      <c r="G29" s="38">
        <v>49</v>
      </c>
      <c r="H29" s="38">
        <v>19</v>
      </c>
      <c r="I29" s="38">
        <v>13</v>
      </c>
      <c r="J29" s="38">
        <v>30</v>
      </c>
      <c r="K29" s="38">
        <v>56</v>
      </c>
      <c r="L29" s="38">
        <v>72</v>
      </c>
      <c r="M29" s="38">
        <v>28</v>
      </c>
      <c r="N29" s="38">
        <v>11</v>
      </c>
      <c r="O29" s="38">
        <v>56</v>
      </c>
      <c r="P29" s="38">
        <v>38</v>
      </c>
      <c r="Q29" s="38">
        <v>57</v>
      </c>
      <c r="R29" s="38">
        <v>22</v>
      </c>
      <c r="S29" s="38">
        <v>8</v>
      </c>
      <c r="T29" s="38">
        <v>48</v>
      </c>
      <c r="U29" s="38">
        <v>46</v>
      </c>
      <c r="V29" s="38">
        <v>734</v>
      </c>
    </row>
    <row r="30" spans="1:22" x14ac:dyDescent="0.3">
      <c r="A30" s="1" t="s">
        <v>548</v>
      </c>
      <c r="B30" s="38" t="s">
        <v>599</v>
      </c>
      <c r="C30" s="38">
        <v>8</v>
      </c>
      <c r="D30" s="38" t="s">
        <v>599</v>
      </c>
      <c r="E30" s="38" t="s">
        <v>599</v>
      </c>
      <c r="F30" s="5" t="s">
        <v>599</v>
      </c>
      <c r="G30" s="38" t="s">
        <v>599</v>
      </c>
      <c r="H30" s="38" t="s">
        <v>599</v>
      </c>
      <c r="I30" s="38">
        <v>6</v>
      </c>
      <c r="J30" s="38" t="s">
        <v>599</v>
      </c>
      <c r="K30" s="38" t="s">
        <v>599</v>
      </c>
      <c r="L30" s="38" t="s">
        <v>599</v>
      </c>
      <c r="M30" s="38" t="s">
        <v>599</v>
      </c>
      <c r="N30" s="38" t="s">
        <v>599</v>
      </c>
      <c r="O30" s="38" t="s">
        <v>599</v>
      </c>
      <c r="P30" s="38" t="s">
        <v>599</v>
      </c>
      <c r="Q30" s="38" t="s">
        <v>599</v>
      </c>
      <c r="R30" s="38" t="s">
        <v>599</v>
      </c>
      <c r="S30" s="38">
        <v>5</v>
      </c>
      <c r="T30" s="38" t="s">
        <v>599</v>
      </c>
      <c r="U30" s="38" t="s">
        <v>599</v>
      </c>
      <c r="V30" s="38">
        <v>49</v>
      </c>
    </row>
    <row r="31" spans="1:22" x14ac:dyDescent="0.3">
      <c r="A31" s="1" t="s">
        <v>549</v>
      </c>
      <c r="B31" s="38">
        <v>10</v>
      </c>
      <c r="C31" s="38">
        <v>17</v>
      </c>
      <c r="D31" s="38">
        <v>10</v>
      </c>
      <c r="E31" s="38">
        <v>12</v>
      </c>
      <c r="F31" s="5">
        <v>17</v>
      </c>
      <c r="G31" s="38">
        <v>20</v>
      </c>
      <c r="H31" s="38">
        <v>21</v>
      </c>
      <c r="I31" s="38">
        <v>8</v>
      </c>
      <c r="J31" s="38">
        <v>11</v>
      </c>
      <c r="K31" s="38">
        <v>23</v>
      </c>
      <c r="L31" s="38">
        <v>30</v>
      </c>
      <c r="M31" s="38">
        <v>27</v>
      </c>
      <c r="N31" s="38">
        <v>8</v>
      </c>
      <c r="O31" s="38">
        <v>11</v>
      </c>
      <c r="P31" s="38">
        <v>14</v>
      </c>
      <c r="Q31" s="38">
        <v>27</v>
      </c>
      <c r="R31" s="38">
        <v>21</v>
      </c>
      <c r="S31" s="38" t="s">
        <v>599</v>
      </c>
      <c r="T31" s="38">
        <v>9</v>
      </c>
      <c r="U31" s="38">
        <v>27</v>
      </c>
      <c r="V31" s="38">
        <v>327</v>
      </c>
    </row>
    <row r="32" spans="1:22" x14ac:dyDescent="0.3">
      <c r="A32" s="1" t="s">
        <v>550</v>
      </c>
      <c r="B32" s="38" t="s">
        <v>599</v>
      </c>
      <c r="C32" s="38" t="s">
        <v>599</v>
      </c>
      <c r="D32" s="38" t="s">
        <v>599</v>
      </c>
      <c r="E32" s="38" t="s">
        <v>599</v>
      </c>
      <c r="F32" s="5" t="s">
        <v>599</v>
      </c>
      <c r="G32" s="38" t="s">
        <v>599</v>
      </c>
      <c r="H32" s="38" t="s">
        <v>599</v>
      </c>
      <c r="I32" s="38" t="s">
        <v>599</v>
      </c>
      <c r="J32" s="38" t="s">
        <v>599</v>
      </c>
      <c r="K32" s="38" t="s">
        <v>599</v>
      </c>
      <c r="L32" s="38" t="s">
        <v>599</v>
      </c>
      <c r="M32" s="38" t="s">
        <v>599</v>
      </c>
      <c r="N32" s="38" t="s">
        <v>599</v>
      </c>
      <c r="O32" s="38" t="s">
        <v>599</v>
      </c>
      <c r="P32" s="38" t="s">
        <v>599</v>
      </c>
      <c r="Q32" s="38" t="s">
        <v>599</v>
      </c>
      <c r="R32" s="38" t="s">
        <v>599</v>
      </c>
      <c r="S32" s="38" t="s">
        <v>599</v>
      </c>
      <c r="T32" s="38" t="s">
        <v>599</v>
      </c>
      <c r="U32" s="38" t="s">
        <v>599</v>
      </c>
      <c r="V32" s="38">
        <v>13</v>
      </c>
    </row>
    <row r="33" spans="1:22" x14ac:dyDescent="0.3">
      <c r="A33" s="1" t="s">
        <v>551</v>
      </c>
      <c r="B33" s="38">
        <v>44</v>
      </c>
      <c r="C33" s="38">
        <v>7</v>
      </c>
      <c r="D33" s="38" t="s">
        <v>599</v>
      </c>
      <c r="E33" s="38">
        <v>73</v>
      </c>
      <c r="F33" s="5">
        <v>44</v>
      </c>
      <c r="G33" s="38">
        <v>38</v>
      </c>
      <c r="H33" s="38" t="s">
        <v>599</v>
      </c>
      <c r="I33" s="38" t="s">
        <v>599</v>
      </c>
      <c r="J33" s="38">
        <v>53</v>
      </c>
      <c r="K33" s="38">
        <v>83</v>
      </c>
      <c r="L33" s="38">
        <v>45</v>
      </c>
      <c r="M33" s="38" t="s">
        <v>599</v>
      </c>
      <c r="N33" s="38" t="s">
        <v>599</v>
      </c>
      <c r="O33" s="38">
        <v>61</v>
      </c>
      <c r="P33" s="38">
        <v>109</v>
      </c>
      <c r="Q33" s="38">
        <v>47</v>
      </c>
      <c r="R33" s="38">
        <v>5</v>
      </c>
      <c r="S33" s="38">
        <v>5</v>
      </c>
      <c r="T33" s="38">
        <v>63</v>
      </c>
      <c r="U33" s="38">
        <v>105</v>
      </c>
      <c r="V33" s="38">
        <v>794</v>
      </c>
    </row>
    <row r="34" spans="1:22" x14ac:dyDescent="0.3">
      <c r="A34" s="1" t="s">
        <v>552</v>
      </c>
      <c r="B34" s="38" t="s">
        <v>599</v>
      </c>
      <c r="C34" s="38" t="s">
        <v>599</v>
      </c>
      <c r="D34" s="38" t="s">
        <v>599</v>
      </c>
      <c r="E34" s="38">
        <v>13</v>
      </c>
      <c r="F34" s="5">
        <v>23</v>
      </c>
      <c r="G34" s="38" t="s">
        <v>599</v>
      </c>
      <c r="H34" s="38">
        <v>5</v>
      </c>
      <c r="I34" s="38" t="s">
        <v>599</v>
      </c>
      <c r="J34" s="38">
        <v>10</v>
      </c>
      <c r="K34" s="38">
        <v>22</v>
      </c>
      <c r="L34" s="38" t="s">
        <v>599</v>
      </c>
      <c r="M34" s="38" t="s">
        <v>599</v>
      </c>
      <c r="N34" s="38" t="s">
        <v>599</v>
      </c>
      <c r="O34" s="38">
        <v>8</v>
      </c>
      <c r="P34" s="38">
        <v>63</v>
      </c>
      <c r="Q34" s="38">
        <v>6</v>
      </c>
      <c r="R34" s="38" t="s">
        <v>599</v>
      </c>
      <c r="S34" s="38" t="s">
        <v>599</v>
      </c>
      <c r="T34" s="38">
        <v>19</v>
      </c>
      <c r="U34" s="38">
        <v>67</v>
      </c>
      <c r="V34" s="38">
        <v>250</v>
      </c>
    </row>
    <row r="35" spans="1:22" x14ac:dyDescent="0.3">
      <c r="A35" s="1" t="s">
        <v>553</v>
      </c>
      <c r="B35" s="38">
        <v>12</v>
      </c>
      <c r="C35" s="38">
        <v>16</v>
      </c>
      <c r="D35" s="38" t="s">
        <v>599</v>
      </c>
      <c r="E35" s="38">
        <v>6</v>
      </c>
      <c r="F35" s="5">
        <v>21</v>
      </c>
      <c r="G35" s="38">
        <v>8</v>
      </c>
      <c r="H35" s="38" t="s">
        <v>599</v>
      </c>
      <c r="I35" s="38" t="s">
        <v>599</v>
      </c>
      <c r="J35" s="38">
        <v>11</v>
      </c>
      <c r="K35" s="38">
        <v>36</v>
      </c>
      <c r="L35" s="38">
        <v>17</v>
      </c>
      <c r="M35" s="38">
        <v>12</v>
      </c>
      <c r="N35" s="38" t="s">
        <v>599</v>
      </c>
      <c r="O35" s="38">
        <v>9</v>
      </c>
      <c r="P35" s="38">
        <v>16</v>
      </c>
      <c r="Q35" s="38">
        <v>16</v>
      </c>
      <c r="R35" s="38">
        <v>9</v>
      </c>
      <c r="S35" s="38" t="s">
        <v>599</v>
      </c>
      <c r="T35" s="38">
        <v>16</v>
      </c>
      <c r="U35" s="38">
        <v>24</v>
      </c>
      <c r="V35" s="38">
        <v>234</v>
      </c>
    </row>
    <row r="36" spans="1:22" x14ac:dyDescent="0.3">
      <c r="A36" s="1" t="s">
        <v>554</v>
      </c>
      <c r="B36" s="38" t="s">
        <v>599</v>
      </c>
      <c r="C36" s="38">
        <v>7</v>
      </c>
      <c r="D36" s="38">
        <v>8</v>
      </c>
      <c r="E36" s="38">
        <v>9</v>
      </c>
      <c r="F36" s="5" t="s">
        <v>599</v>
      </c>
      <c r="G36" s="38">
        <v>5</v>
      </c>
      <c r="H36" s="38">
        <v>8</v>
      </c>
      <c r="I36" s="38">
        <v>6</v>
      </c>
      <c r="J36" s="38">
        <v>7</v>
      </c>
      <c r="K36" s="38">
        <v>10</v>
      </c>
      <c r="L36" s="38">
        <v>5</v>
      </c>
      <c r="M36" s="38">
        <v>13</v>
      </c>
      <c r="N36" s="38">
        <v>6</v>
      </c>
      <c r="O36" s="38">
        <v>30</v>
      </c>
      <c r="P36" s="38">
        <v>6</v>
      </c>
      <c r="Q36" s="38">
        <v>12</v>
      </c>
      <c r="R36" s="38">
        <v>9</v>
      </c>
      <c r="S36" s="38">
        <v>5</v>
      </c>
      <c r="T36" s="38">
        <v>7</v>
      </c>
      <c r="U36" s="38">
        <v>8</v>
      </c>
      <c r="V36" s="38">
        <v>167</v>
      </c>
    </row>
    <row r="37" spans="1:22" x14ac:dyDescent="0.3">
      <c r="A37" s="1" t="s">
        <v>555</v>
      </c>
      <c r="B37" s="38">
        <v>8</v>
      </c>
      <c r="C37" s="38" t="s">
        <v>599</v>
      </c>
      <c r="D37" s="38" t="s">
        <v>599</v>
      </c>
      <c r="E37" s="38" t="s">
        <v>599</v>
      </c>
      <c r="F37" s="5">
        <v>42</v>
      </c>
      <c r="G37" s="38">
        <v>18</v>
      </c>
      <c r="H37" s="38" t="s">
        <v>599</v>
      </c>
      <c r="I37" s="38" t="s">
        <v>599</v>
      </c>
      <c r="J37" s="38" t="s">
        <v>599</v>
      </c>
      <c r="K37" s="38">
        <v>58</v>
      </c>
      <c r="L37" s="38">
        <v>16</v>
      </c>
      <c r="M37" s="38">
        <v>8</v>
      </c>
      <c r="N37" s="38" t="s">
        <v>599</v>
      </c>
      <c r="O37" s="38" t="s">
        <v>599</v>
      </c>
      <c r="P37" s="38">
        <v>57</v>
      </c>
      <c r="Q37" s="38">
        <v>16</v>
      </c>
      <c r="R37" s="38">
        <v>7</v>
      </c>
      <c r="S37" s="38" t="s">
        <v>599</v>
      </c>
      <c r="T37" s="38" t="s">
        <v>599</v>
      </c>
      <c r="U37" s="38">
        <v>84</v>
      </c>
      <c r="V37" s="38">
        <v>324</v>
      </c>
    </row>
    <row r="38" spans="1:22" x14ac:dyDescent="0.3">
      <c r="A38" s="1" t="s">
        <v>556</v>
      </c>
      <c r="B38" s="38">
        <v>45</v>
      </c>
      <c r="C38" s="38" t="s">
        <v>599</v>
      </c>
      <c r="D38" s="38" t="s">
        <v>599</v>
      </c>
      <c r="E38" s="38" t="s">
        <v>599</v>
      </c>
      <c r="F38" s="5" t="s">
        <v>599</v>
      </c>
      <c r="G38" s="38">
        <v>50</v>
      </c>
      <c r="H38" s="38" t="s">
        <v>599</v>
      </c>
      <c r="I38" s="38" t="s">
        <v>599</v>
      </c>
      <c r="J38" s="38" t="s">
        <v>599</v>
      </c>
      <c r="K38" s="38" t="s">
        <v>599</v>
      </c>
      <c r="L38" s="38">
        <v>59</v>
      </c>
      <c r="M38" s="38" t="s">
        <v>599</v>
      </c>
      <c r="N38" s="38" t="s">
        <v>599</v>
      </c>
      <c r="O38" s="38" t="s">
        <v>599</v>
      </c>
      <c r="P38" s="38" t="s">
        <v>599</v>
      </c>
      <c r="Q38" s="38">
        <v>50</v>
      </c>
      <c r="R38" s="38" t="s">
        <v>599</v>
      </c>
      <c r="S38" s="38">
        <v>5</v>
      </c>
      <c r="T38" s="38" t="s">
        <v>599</v>
      </c>
      <c r="U38" s="38" t="s">
        <v>599</v>
      </c>
      <c r="V38" s="38">
        <v>222</v>
      </c>
    </row>
    <row r="39" spans="1:22" x14ac:dyDescent="0.3">
      <c r="A39" s="1" t="s">
        <v>557</v>
      </c>
      <c r="B39" s="38" t="s">
        <v>599</v>
      </c>
      <c r="C39" s="38" t="s">
        <v>599</v>
      </c>
      <c r="D39" s="38" t="s">
        <v>599</v>
      </c>
      <c r="E39" s="38" t="s">
        <v>599</v>
      </c>
      <c r="F39" s="38" t="s">
        <v>599</v>
      </c>
      <c r="G39" s="38" t="s">
        <v>599</v>
      </c>
      <c r="H39" s="38" t="s">
        <v>599</v>
      </c>
      <c r="I39" s="38" t="s">
        <v>599</v>
      </c>
      <c r="J39" s="38">
        <v>5</v>
      </c>
      <c r="K39" s="38" t="s">
        <v>599</v>
      </c>
      <c r="L39" s="38">
        <v>5</v>
      </c>
      <c r="M39" s="38" t="s">
        <v>599</v>
      </c>
      <c r="N39" s="38" t="s">
        <v>599</v>
      </c>
      <c r="O39" s="38" t="s">
        <v>599</v>
      </c>
      <c r="P39" s="38" t="s">
        <v>599</v>
      </c>
      <c r="Q39" s="38" t="s">
        <v>599</v>
      </c>
      <c r="R39" s="38" t="s">
        <v>599</v>
      </c>
      <c r="S39" s="38" t="s">
        <v>599</v>
      </c>
      <c r="T39" s="38" t="s">
        <v>599</v>
      </c>
      <c r="U39" s="38" t="s">
        <v>599</v>
      </c>
      <c r="V39" s="38">
        <v>26</v>
      </c>
    </row>
    <row r="40" spans="1:22" x14ac:dyDescent="0.3">
      <c r="A40" s="1" t="s">
        <v>558</v>
      </c>
      <c r="B40" s="38">
        <v>63</v>
      </c>
      <c r="C40" s="38" t="s">
        <v>599</v>
      </c>
      <c r="D40" s="38" t="s">
        <v>599</v>
      </c>
      <c r="E40" s="38">
        <v>115</v>
      </c>
      <c r="F40" s="5">
        <v>93</v>
      </c>
      <c r="G40" s="38">
        <v>60</v>
      </c>
      <c r="H40" s="38">
        <v>7</v>
      </c>
      <c r="I40" s="38">
        <v>10</v>
      </c>
      <c r="J40" s="38">
        <v>87</v>
      </c>
      <c r="K40" s="38">
        <v>125</v>
      </c>
      <c r="L40" s="38">
        <v>72</v>
      </c>
      <c r="M40" s="38">
        <v>6</v>
      </c>
      <c r="N40" s="38">
        <v>11</v>
      </c>
      <c r="O40" s="38">
        <v>119</v>
      </c>
      <c r="P40" s="38">
        <v>133</v>
      </c>
      <c r="Q40" s="38">
        <v>88</v>
      </c>
      <c r="R40" s="38">
        <v>5</v>
      </c>
      <c r="S40" s="38">
        <v>17</v>
      </c>
      <c r="T40" s="38">
        <v>127</v>
      </c>
      <c r="U40" s="38">
        <v>142</v>
      </c>
      <c r="V40" s="38">
        <v>1288</v>
      </c>
    </row>
    <row r="41" spans="1:22" x14ac:dyDescent="0.3">
      <c r="A41" s="1" t="s">
        <v>559</v>
      </c>
      <c r="B41" s="38" t="s">
        <v>599</v>
      </c>
      <c r="C41" s="38" t="s">
        <v>599</v>
      </c>
      <c r="D41" s="38" t="s">
        <v>599</v>
      </c>
      <c r="E41" s="38" t="s">
        <v>599</v>
      </c>
      <c r="F41" s="5" t="s">
        <v>599</v>
      </c>
      <c r="G41" s="38" t="s">
        <v>599</v>
      </c>
      <c r="H41" s="38" t="s">
        <v>599</v>
      </c>
      <c r="I41" s="38" t="s">
        <v>599</v>
      </c>
      <c r="J41" s="38" t="s">
        <v>599</v>
      </c>
      <c r="K41" s="38" t="s">
        <v>599</v>
      </c>
      <c r="L41" s="38" t="s">
        <v>599</v>
      </c>
      <c r="M41" s="38" t="s">
        <v>599</v>
      </c>
      <c r="N41" s="38" t="s">
        <v>599</v>
      </c>
      <c r="O41" s="38" t="s">
        <v>599</v>
      </c>
      <c r="P41" s="38" t="s">
        <v>599</v>
      </c>
      <c r="Q41" s="38" t="s">
        <v>599</v>
      </c>
      <c r="R41" s="38" t="s">
        <v>599</v>
      </c>
      <c r="S41" s="38" t="s">
        <v>599</v>
      </c>
      <c r="T41" s="38" t="s">
        <v>599</v>
      </c>
      <c r="U41" s="38" t="s">
        <v>599</v>
      </c>
      <c r="V41" s="38">
        <v>24</v>
      </c>
    </row>
    <row r="42" spans="1:22" x14ac:dyDescent="0.3">
      <c r="A42" s="1" t="s">
        <v>560</v>
      </c>
      <c r="B42" s="38">
        <v>108</v>
      </c>
      <c r="C42" s="38" t="s">
        <v>599</v>
      </c>
      <c r="D42" s="38" t="s">
        <v>599</v>
      </c>
      <c r="E42" s="38">
        <v>9</v>
      </c>
      <c r="F42" s="5">
        <v>61</v>
      </c>
      <c r="G42" s="38">
        <v>94</v>
      </c>
      <c r="H42" s="38" t="s">
        <v>599</v>
      </c>
      <c r="I42" s="38" t="s">
        <v>599</v>
      </c>
      <c r="J42" s="38">
        <v>7</v>
      </c>
      <c r="K42" s="38">
        <v>82</v>
      </c>
      <c r="L42" s="38">
        <v>119</v>
      </c>
      <c r="M42" s="38" t="s">
        <v>599</v>
      </c>
      <c r="N42" s="38" t="s">
        <v>599</v>
      </c>
      <c r="O42" s="38">
        <v>8</v>
      </c>
      <c r="P42" s="38">
        <v>84</v>
      </c>
      <c r="Q42" s="38">
        <v>95</v>
      </c>
      <c r="R42" s="38" t="s">
        <v>599</v>
      </c>
      <c r="S42" s="38" t="s">
        <v>599</v>
      </c>
      <c r="T42" s="38">
        <v>10</v>
      </c>
      <c r="U42" s="38">
        <v>96</v>
      </c>
      <c r="V42" s="38">
        <v>785</v>
      </c>
    </row>
    <row r="43" spans="1:22" x14ac:dyDescent="0.3">
      <c r="A43" s="1" t="s">
        <v>561</v>
      </c>
      <c r="B43" s="38">
        <v>12</v>
      </c>
      <c r="C43" s="38" t="s">
        <v>599</v>
      </c>
      <c r="D43" s="38" t="s">
        <v>599</v>
      </c>
      <c r="E43" s="38" t="s">
        <v>599</v>
      </c>
      <c r="F43" s="5">
        <v>7</v>
      </c>
      <c r="G43" s="38">
        <v>14</v>
      </c>
      <c r="H43" s="38" t="s">
        <v>599</v>
      </c>
      <c r="I43" s="38" t="s">
        <v>599</v>
      </c>
      <c r="J43" s="38" t="s">
        <v>599</v>
      </c>
      <c r="K43" s="38">
        <v>11</v>
      </c>
      <c r="L43" s="38">
        <v>23</v>
      </c>
      <c r="M43" s="38" t="s">
        <v>599</v>
      </c>
      <c r="N43" s="38" t="s">
        <v>599</v>
      </c>
      <c r="O43" s="38" t="s">
        <v>599</v>
      </c>
      <c r="P43" s="38">
        <v>10</v>
      </c>
      <c r="Q43" s="38">
        <v>20</v>
      </c>
      <c r="R43" s="38" t="s">
        <v>599</v>
      </c>
      <c r="S43" s="38" t="s">
        <v>599</v>
      </c>
      <c r="T43" s="38" t="s">
        <v>599</v>
      </c>
      <c r="U43" s="38" t="s">
        <v>599</v>
      </c>
      <c r="V43" s="38">
        <v>103</v>
      </c>
    </row>
    <row r="44" spans="1:22" x14ac:dyDescent="0.3">
      <c r="A44" s="1" t="s">
        <v>17</v>
      </c>
      <c r="B44" s="38">
        <v>10</v>
      </c>
      <c r="C44" s="38" t="s">
        <v>599</v>
      </c>
      <c r="D44" s="38" t="s">
        <v>599</v>
      </c>
      <c r="E44" s="38" t="s">
        <v>599</v>
      </c>
      <c r="F44" s="38" t="s">
        <v>599</v>
      </c>
      <c r="G44" s="38">
        <v>11</v>
      </c>
      <c r="H44" s="38" t="s">
        <v>599</v>
      </c>
      <c r="I44" s="38" t="s">
        <v>599</v>
      </c>
      <c r="J44" s="38" t="s">
        <v>599</v>
      </c>
      <c r="K44" s="38" t="s">
        <v>599</v>
      </c>
      <c r="L44" s="38">
        <v>23</v>
      </c>
      <c r="M44" s="38" t="s">
        <v>599</v>
      </c>
      <c r="N44" s="38" t="s">
        <v>599</v>
      </c>
      <c r="O44" s="38" t="s">
        <v>599</v>
      </c>
      <c r="P44" s="38" t="s">
        <v>599</v>
      </c>
      <c r="Q44" s="38">
        <v>14</v>
      </c>
      <c r="R44" s="38" t="s">
        <v>599</v>
      </c>
      <c r="S44" s="38" t="s">
        <v>599</v>
      </c>
      <c r="T44" s="38" t="s">
        <v>599</v>
      </c>
      <c r="U44" s="38" t="s">
        <v>599</v>
      </c>
      <c r="V44" s="38">
        <v>58</v>
      </c>
    </row>
    <row r="45" spans="1:22" x14ac:dyDescent="0.3">
      <c r="A45" s="33" t="s">
        <v>562</v>
      </c>
      <c r="B45" s="39"/>
      <c r="C45" s="39"/>
      <c r="D45" s="39"/>
      <c r="E45" s="39"/>
      <c r="F45" s="39"/>
      <c r="G45" s="39"/>
      <c r="H45" s="39"/>
      <c r="I45" s="39"/>
      <c r="J45" s="39"/>
      <c r="K45" s="39"/>
      <c r="L45" s="39"/>
      <c r="M45" s="39"/>
      <c r="N45" s="39"/>
      <c r="O45" s="39"/>
      <c r="P45" s="39"/>
      <c r="Q45" s="39"/>
      <c r="R45" s="39"/>
      <c r="S45" s="39"/>
      <c r="T45" s="39"/>
      <c r="U45" s="39"/>
      <c r="V45" s="39"/>
    </row>
    <row r="46" spans="1:22" x14ac:dyDescent="0.3">
      <c r="A46" s="1" t="s">
        <v>563</v>
      </c>
      <c r="B46" s="38" t="s">
        <v>599</v>
      </c>
      <c r="C46" s="38">
        <v>14</v>
      </c>
      <c r="D46" s="38" t="s">
        <v>599</v>
      </c>
      <c r="E46" s="38" t="s">
        <v>599</v>
      </c>
      <c r="F46" s="38" t="s">
        <v>599</v>
      </c>
      <c r="G46" s="38" t="s">
        <v>599</v>
      </c>
      <c r="H46" s="38">
        <v>18</v>
      </c>
      <c r="I46" s="38">
        <v>8</v>
      </c>
      <c r="J46" s="38">
        <v>7</v>
      </c>
      <c r="K46" s="38" t="s">
        <v>599</v>
      </c>
      <c r="L46" s="38" t="s">
        <v>599</v>
      </c>
      <c r="M46" s="38">
        <v>16</v>
      </c>
      <c r="N46" s="38">
        <v>5</v>
      </c>
      <c r="O46" s="38">
        <v>15</v>
      </c>
      <c r="P46" s="38" t="s">
        <v>599</v>
      </c>
      <c r="Q46" s="38" t="s">
        <v>599</v>
      </c>
      <c r="R46" s="38">
        <v>13</v>
      </c>
      <c r="S46" s="38" t="s">
        <v>599</v>
      </c>
      <c r="T46" s="38">
        <v>12</v>
      </c>
      <c r="U46" s="38" t="s">
        <v>599</v>
      </c>
      <c r="V46" s="38">
        <v>112</v>
      </c>
    </row>
    <row r="47" spans="1:22" x14ac:dyDescent="0.3">
      <c r="A47" s="1" t="s">
        <v>564</v>
      </c>
      <c r="B47" s="38">
        <v>173</v>
      </c>
      <c r="C47" s="38">
        <v>21</v>
      </c>
      <c r="D47" s="38" t="s">
        <v>599</v>
      </c>
      <c r="E47" s="38">
        <v>159</v>
      </c>
      <c r="F47" s="38">
        <v>121</v>
      </c>
      <c r="G47" s="38">
        <v>173</v>
      </c>
      <c r="H47" s="38">
        <v>9</v>
      </c>
      <c r="I47" s="38">
        <v>10</v>
      </c>
      <c r="J47" s="38">
        <v>122</v>
      </c>
      <c r="K47" s="38">
        <v>144</v>
      </c>
      <c r="L47" s="38">
        <v>223</v>
      </c>
      <c r="M47" s="38">
        <v>19</v>
      </c>
      <c r="N47" s="38">
        <v>10</v>
      </c>
      <c r="O47" s="38">
        <v>139</v>
      </c>
      <c r="P47" s="38">
        <v>157</v>
      </c>
      <c r="Q47" s="38">
        <v>207</v>
      </c>
      <c r="R47" s="38">
        <v>11</v>
      </c>
      <c r="S47" s="38">
        <v>16</v>
      </c>
      <c r="T47" s="38">
        <v>136</v>
      </c>
      <c r="U47" s="38">
        <v>167</v>
      </c>
      <c r="V47" s="38">
        <v>2018</v>
      </c>
    </row>
    <row r="48" spans="1:22" x14ac:dyDescent="0.3">
      <c r="A48" s="1" t="s">
        <v>565</v>
      </c>
      <c r="B48" s="38" t="s">
        <v>599</v>
      </c>
      <c r="C48" s="38" t="s">
        <v>599</v>
      </c>
      <c r="D48" s="38" t="s">
        <v>599</v>
      </c>
      <c r="E48" s="38" t="s">
        <v>599</v>
      </c>
      <c r="F48" s="38" t="s">
        <v>599</v>
      </c>
      <c r="G48" s="38" t="s">
        <v>599</v>
      </c>
      <c r="H48" s="38" t="s">
        <v>599</v>
      </c>
      <c r="I48" s="38" t="s">
        <v>599</v>
      </c>
      <c r="J48" s="38" t="s">
        <v>599</v>
      </c>
      <c r="K48" s="38" t="s">
        <v>599</v>
      </c>
      <c r="L48" s="38" t="s">
        <v>599</v>
      </c>
      <c r="M48" s="38" t="s">
        <v>599</v>
      </c>
      <c r="N48" s="38" t="s">
        <v>599</v>
      </c>
      <c r="O48" s="38" t="s">
        <v>599</v>
      </c>
      <c r="P48" s="38" t="s">
        <v>599</v>
      </c>
      <c r="Q48" s="38" t="s">
        <v>599</v>
      </c>
      <c r="R48" s="38" t="s">
        <v>599</v>
      </c>
      <c r="S48" s="38" t="s">
        <v>599</v>
      </c>
      <c r="T48" s="38" t="s">
        <v>599</v>
      </c>
      <c r="U48" s="38" t="s">
        <v>599</v>
      </c>
      <c r="V48" s="38" t="s">
        <v>599</v>
      </c>
    </row>
    <row r="49" spans="1:22" x14ac:dyDescent="0.3">
      <c r="A49" s="1" t="s">
        <v>566</v>
      </c>
      <c r="B49" s="38" t="s">
        <v>599</v>
      </c>
      <c r="C49" s="38" t="s">
        <v>599</v>
      </c>
      <c r="D49" s="38" t="s">
        <v>599</v>
      </c>
      <c r="E49" s="38" t="s">
        <v>599</v>
      </c>
      <c r="F49" s="38" t="s">
        <v>599</v>
      </c>
      <c r="G49" s="38" t="s">
        <v>599</v>
      </c>
      <c r="H49" s="38" t="s">
        <v>599</v>
      </c>
      <c r="I49" s="38" t="s">
        <v>599</v>
      </c>
      <c r="J49" s="38" t="s">
        <v>599</v>
      </c>
      <c r="K49" s="38" t="s">
        <v>599</v>
      </c>
      <c r="L49" s="38" t="s">
        <v>599</v>
      </c>
      <c r="M49" s="38" t="s">
        <v>599</v>
      </c>
      <c r="N49" s="38" t="s">
        <v>599</v>
      </c>
      <c r="O49" s="38" t="s">
        <v>599</v>
      </c>
      <c r="P49" s="38" t="s">
        <v>599</v>
      </c>
      <c r="Q49" s="38" t="s">
        <v>599</v>
      </c>
      <c r="R49" s="38" t="s">
        <v>599</v>
      </c>
      <c r="S49" s="38" t="s">
        <v>599</v>
      </c>
      <c r="T49" s="38" t="s">
        <v>599</v>
      </c>
      <c r="U49" s="38" t="s">
        <v>599</v>
      </c>
      <c r="V49" s="38" t="s">
        <v>599</v>
      </c>
    </row>
    <row r="50" spans="1:22" x14ac:dyDescent="0.3">
      <c r="A50" s="1" t="s">
        <v>567</v>
      </c>
      <c r="B50" s="38" t="s">
        <v>599</v>
      </c>
      <c r="C50" s="38">
        <v>6</v>
      </c>
      <c r="D50" s="38" t="s">
        <v>599</v>
      </c>
      <c r="E50" s="38" t="s">
        <v>599</v>
      </c>
      <c r="F50" s="38" t="s">
        <v>599</v>
      </c>
      <c r="G50" s="38" t="s">
        <v>599</v>
      </c>
      <c r="H50" s="38">
        <v>5</v>
      </c>
      <c r="I50" s="38" t="s">
        <v>599</v>
      </c>
      <c r="J50" s="38" t="s">
        <v>599</v>
      </c>
      <c r="K50" s="38" t="s">
        <v>599</v>
      </c>
      <c r="L50" s="38" t="s">
        <v>599</v>
      </c>
      <c r="M50" s="38">
        <v>10</v>
      </c>
      <c r="N50" s="38" t="s">
        <v>599</v>
      </c>
      <c r="O50" s="38" t="s">
        <v>599</v>
      </c>
      <c r="P50" s="38" t="s">
        <v>599</v>
      </c>
      <c r="Q50" s="38" t="s">
        <v>599</v>
      </c>
      <c r="R50" s="38">
        <v>10</v>
      </c>
      <c r="S50" s="38" t="s">
        <v>599</v>
      </c>
      <c r="T50" s="38" t="s">
        <v>599</v>
      </c>
      <c r="U50" s="38" t="s">
        <v>599</v>
      </c>
      <c r="V50" s="38">
        <v>41</v>
      </c>
    </row>
    <row r="51" spans="1:22" x14ac:dyDescent="0.3">
      <c r="A51" s="1" t="s">
        <v>568</v>
      </c>
      <c r="B51" s="38" t="s">
        <v>599</v>
      </c>
      <c r="C51" s="38">
        <v>13</v>
      </c>
      <c r="D51" s="38" t="s">
        <v>599</v>
      </c>
      <c r="E51" s="38" t="s">
        <v>599</v>
      </c>
      <c r="F51" s="38" t="s">
        <v>599</v>
      </c>
      <c r="G51" s="38" t="s">
        <v>599</v>
      </c>
      <c r="H51" s="38">
        <v>11</v>
      </c>
      <c r="I51" s="38" t="s">
        <v>599</v>
      </c>
      <c r="J51" s="38" t="s">
        <v>599</v>
      </c>
      <c r="K51" s="38" t="s">
        <v>599</v>
      </c>
      <c r="L51" s="38" t="s">
        <v>599</v>
      </c>
      <c r="M51" s="38">
        <v>10</v>
      </c>
      <c r="N51" s="38" t="s">
        <v>599</v>
      </c>
      <c r="O51" s="38" t="s">
        <v>599</v>
      </c>
      <c r="P51" s="38" t="s">
        <v>599</v>
      </c>
      <c r="Q51" s="38" t="s">
        <v>599</v>
      </c>
      <c r="R51" s="38">
        <v>8</v>
      </c>
      <c r="S51" s="38" t="s">
        <v>599</v>
      </c>
      <c r="T51" s="38" t="s">
        <v>599</v>
      </c>
      <c r="U51" s="38" t="s">
        <v>599</v>
      </c>
      <c r="V51" s="38">
        <v>54</v>
      </c>
    </row>
    <row r="52" spans="1:22" x14ac:dyDescent="0.3">
      <c r="A52" s="1" t="s">
        <v>569</v>
      </c>
      <c r="B52" s="38" t="s">
        <v>599</v>
      </c>
      <c r="C52" s="38" t="s">
        <v>599</v>
      </c>
      <c r="D52" s="38" t="s">
        <v>599</v>
      </c>
      <c r="E52" s="38" t="s">
        <v>599</v>
      </c>
      <c r="F52" s="38" t="s">
        <v>599</v>
      </c>
      <c r="G52" s="38" t="s">
        <v>599</v>
      </c>
      <c r="H52" s="38" t="s">
        <v>599</v>
      </c>
      <c r="I52" s="38" t="s">
        <v>599</v>
      </c>
      <c r="J52" s="38" t="s">
        <v>599</v>
      </c>
      <c r="K52" s="38" t="s">
        <v>599</v>
      </c>
      <c r="L52" s="38" t="s">
        <v>599</v>
      </c>
      <c r="M52" s="38" t="s">
        <v>599</v>
      </c>
      <c r="N52" s="38" t="s">
        <v>599</v>
      </c>
      <c r="O52" s="38" t="s">
        <v>599</v>
      </c>
      <c r="P52" s="38" t="s">
        <v>599</v>
      </c>
      <c r="Q52" s="38" t="s">
        <v>599</v>
      </c>
      <c r="R52" s="38" t="s">
        <v>599</v>
      </c>
      <c r="S52" s="38" t="s">
        <v>599</v>
      </c>
      <c r="T52" s="38" t="s">
        <v>599</v>
      </c>
      <c r="U52" s="38" t="s">
        <v>599</v>
      </c>
      <c r="V52" s="38">
        <v>17</v>
      </c>
    </row>
    <row r="53" spans="1:22" x14ac:dyDescent="0.3">
      <c r="A53" s="1" t="s">
        <v>570</v>
      </c>
      <c r="B53" s="38" t="s">
        <v>599</v>
      </c>
      <c r="C53" s="38" t="s">
        <v>599</v>
      </c>
      <c r="D53" s="38" t="s">
        <v>599</v>
      </c>
      <c r="E53" s="38" t="s">
        <v>599</v>
      </c>
      <c r="F53" s="38" t="s">
        <v>599</v>
      </c>
      <c r="G53" s="38" t="s">
        <v>599</v>
      </c>
      <c r="H53" s="38" t="s">
        <v>599</v>
      </c>
      <c r="I53" s="38" t="s">
        <v>599</v>
      </c>
      <c r="J53" s="38" t="s">
        <v>599</v>
      </c>
      <c r="K53" s="38" t="s">
        <v>599</v>
      </c>
      <c r="L53" s="38" t="s">
        <v>599</v>
      </c>
      <c r="M53" s="38" t="s">
        <v>599</v>
      </c>
      <c r="N53" s="38" t="s">
        <v>599</v>
      </c>
      <c r="O53" s="38" t="s">
        <v>599</v>
      </c>
      <c r="P53" s="38" t="s">
        <v>599</v>
      </c>
      <c r="Q53" s="38" t="s">
        <v>599</v>
      </c>
      <c r="R53" s="38" t="s">
        <v>599</v>
      </c>
      <c r="S53" s="38" t="s">
        <v>599</v>
      </c>
      <c r="T53" s="38" t="s">
        <v>599</v>
      </c>
      <c r="U53" s="38" t="s">
        <v>599</v>
      </c>
      <c r="V53" s="38" t="s">
        <v>599</v>
      </c>
    </row>
    <row r="54" spans="1:22" x14ac:dyDescent="0.3">
      <c r="A54" s="1" t="s">
        <v>571</v>
      </c>
      <c r="B54" s="38" t="s">
        <v>599</v>
      </c>
      <c r="C54" s="38" t="s">
        <v>599</v>
      </c>
      <c r="D54" s="38" t="s">
        <v>599</v>
      </c>
      <c r="E54" s="38" t="s">
        <v>599</v>
      </c>
      <c r="F54" s="38" t="s">
        <v>599</v>
      </c>
      <c r="G54" s="38" t="s">
        <v>599</v>
      </c>
      <c r="H54" s="38" t="s">
        <v>599</v>
      </c>
      <c r="I54" s="38" t="s">
        <v>599</v>
      </c>
      <c r="J54" s="38" t="s">
        <v>599</v>
      </c>
      <c r="K54" s="38" t="s">
        <v>599</v>
      </c>
      <c r="L54" s="38" t="s">
        <v>599</v>
      </c>
      <c r="M54" s="38" t="s">
        <v>599</v>
      </c>
      <c r="N54" s="38" t="s">
        <v>599</v>
      </c>
      <c r="O54" s="38" t="s">
        <v>599</v>
      </c>
      <c r="P54" s="38" t="s">
        <v>599</v>
      </c>
      <c r="Q54" s="38" t="s">
        <v>599</v>
      </c>
      <c r="R54" s="38" t="s">
        <v>599</v>
      </c>
      <c r="S54" s="38" t="s">
        <v>599</v>
      </c>
      <c r="T54" s="38" t="s">
        <v>599</v>
      </c>
      <c r="U54" s="38" t="s">
        <v>599</v>
      </c>
      <c r="V54" s="38" t="s">
        <v>599</v>
      </c>
    </row>
    <row r="55" spans="1:22" x14ac:dyDescent="0.3">
      <c r="A55" s="1" t="s">
        <v>572</v>
      </c>
      <c r="B55" s="38" t="s">
        <v>599</v>
      </c>
      <c r="C55" s="38" t="s">
        <v>599</v>
      </c>
      <c r="D55" s="38" t="s">
        <v>599</v>
      </c>
      <c r="E55" s="38" t="s">
        <v>599</v>
      </c>
      <c r="F55" s="38" t="s">
        <v>599</v>
      </c>
      <c r="G55" s="38" t="s">
        <v>599</v>
      </c>
      <c r="H55" s="38" t="s">
        <v>599</v>
      </c>
      <c r="I55" s="38" t="s">
        <v>599</v>
      </c>
      <c r="J55" s="38" t="s">
        <v>599</v>
      </c>
      <c r="K55" s="38" t="s">
        <v>599</v>
      </c>
      <c r="L55" s="38" t="s">
        <v>599</v>
      </c>
      <c r="M55" s="38" t="s">
        <v>599</v>
      </c>
      <c r="N55" s="38" t="s">
        <v>599</v>
      </c>
      <c r="O55" s="38" t="s">
        <v>599</v>
      </c>
      <c r="P55" s="38" t="s">
        <v>599</v>
      </c>
      <c r="Q55" s="38" t="s">
        <v>599</v>
      </c>
      <c r="R55" s="38" t="s">
        <v>599</v>
      </c>
      <c r="S55" s="38" t="s">
        <v>599</v>
      </c>
      <c r="T55" s="38" t="s">
        <v>599</v>
      </c>
      <c r="U55" s="38" t="s">
        <v>599</v>
      </c>
      <c r="V55" s="38" t="s">
        <v>599</v>
      </c>
    </row>
    <row r="56" spans="1:22" x14ac:dyDescent="0.3">
      <c r="A56" s="1" t="s">
        <v>573</v>
      </c>
      <c r="B56" s="38" t="s">
        <v>599</v>
      </c>
      <c r="C56" s="38">
        <v>5</v>
      </c>
      <c r="D56" s="38" t="s">
        <v>599</v>
      </c>
      <c r="E56" s="38" t="s">
        <v>599</v>
      </c>
      <c r="F56" s="38" t="s">
        <v>599</v>
      </c>
      <c r="G56" s="38" t="s">
        <v>599</v>
      </c>
      <c r="H56" s="38" t="s">
        <v>599</v>
      </c>
      <c r="I56" s="38" t="s">
        <v>599</v>
      </c>
      <c r="J56" s="38" t="s">
        <v>599</v>
      </c>
      <c r="K56" s="38" t="s">
        <v>599</v>
      </c>
      <c r="L56" s="38" t="s">
        <v>599</v>
      </c>
      <c r="M56" s="38" t="s">
        <v>599</v>
      </c>
      <c r="N56" s="38" t="s">
        <v>599</v>
      </c>
      <c r="O56" s="38" t="s">
        <v>599</v>
      </c>
      <c r="P56" s="38" t="s">
        <v>599</v>
      </c>
      <c r="Q56" s="38" t="s">
        <v>599</v>
      </c>
      <c r="R56" s="38" t="s">
        <v>599</v>
      </c>
      <c r="S56" s="38" t="s">
        <v>599</v>
      </c>
      <c r="T56" s="38" t="s">
        <v>599</v>
      </c>
      <c r="U56" s="38" t="s">
        <v>599</v>
      </c>
      <c r="V56" s="38">
        <v>22</v>
      </c>
    </row>
    <row r="57" spans="1:22" x14ac:dyDescent="0.3">
      <c r="A57" s="1" t="s">
        <v>574</v>
      </c>
      <c r="B57" s="38" t="s">
        <v>599</v>
      </c>
      <c r="C57" s="38" t="s">
        <v>599</v>
      </c>
      <c r="D57" s="38" t="s">
        <v>599</v>
      </c>
      <c r="E57" s="38" t="s">
        <v>599</v>
      </c>
      <c r="F57" s="38" t="s">
        <v>599</v>
      </c>
      <c r="G57" s="38" t="s">
        <v>599</v>
      </c>
      <c r="H57" s="38" t="s">
        <v>599</v>
      </c>
      <c r="I57" s="38" t="s">
        <v>599</v>
      </c>
      <c r="J57" s="38" t="s">
        <v>599</v>
      </c>
      <c r="K57" s="38" t="s">
        <v>599</v>
      </c>
      <c r="L57" s="38" t="s">
        <v>599</v>
      </c>
      <c r="M57" s="38" t="s">
        <v>599</v>
      </c>
      <c r="N57" s="38" t="s">
        <v>599</v>
      </c>
      <c r="O57" s="38" t="s">
        <v>599</v>
      </c>
      <c r="P57" s="38" t="s">
        <v>599</v>
      </c>
      <c r="Q57" s="38" t="s">
        <v>599</v>
      </c>
      <c r="R57" s="38" t="s">
        <v>599</v>
      </c>
      <c r="S57" s="38" t="s">
        <v>599</v>
      </c>
      <c r="T57" s="38">
        <v>6</v>
      </c>
      <c r="U57" s="38" t="s">
        <v>599</v>
      </c>
      <c r="V57" s="38">
        <v>6</v>
      </c>
    </row>
    <row r="58" spans="1:22" x14ac:dyDescent="0.3">
      <c r="A58" s="1" t="s">
        <v>575</v>
      </c>
      <c r="B58" s="38" t="s">
        <v>599</v>
      </c>
      <c r="C58" s="38" t="s">
        <v>599</v>
      </c>
      <c r="D58" s="38" t="s">
        <v>599</v>
      </c>
      <c r="E58" s="38" t="s">
        <v>599</v>
      </c>
      <c r="F58" s="38" t="s">
        <v>599</v>
      </c>
      <c r="G58" s="38" t="s">
        <v>599</v>
      </c>
      <c r="H58" s="38" t="s">
        <v>599</v>
      </c>
      <c r="I58" s="38" t="s">
        <v>599</v>
      </c>
      <c r="J58" s="38" t="s">
        <v>599</v>
      </c>
      <c r="K58" s="38" t="s">
        <v>599</v>
      </c>
      <c r="L58" s="38" t="s">
        <v>599</v>
      </c>
      <c r="M58" s="38" t="s">
        <v>599</v>
      </c>
      <c r="N58" s="38" t="s">
        <v>599</v>
      </c>
      <c r="O58" s="38" t="s">
        <v>599</v>
      </c>
      <c r="P58" s="38" t="s">
        <v>599</v>
      </c>
      <c r="Q58" s="38" t="s">
        <v>599</v>
      </c>
      <c r="R58" s="38" t="s">
        <v>599</v>
      </c>
      <c r="S58" s="38" t="s">
        <v>599</v>
      </c>
      <c r="T58" s="38" t="s">
        <v>599</v>
      </c>
      <c r="U58" s="38" t="s">
        <v>599</v>
      </c>
      <c r="V58" s="38" t="s">
        <v>599</v>
      </c>
    </row>
    <row r="59" spans="1:22" x14ac:dyDescent="0.3">
      <c r="A59" s="1" t="s">
        <v>576</v>
      </c>
      <c r="B59" s="38" t="s">
        <v>599</v>
      </c>
      <c r="C59" s="38">
        <v>5</v>
      </c>
      <c r="D59" s="38" t="s">
        <v>599</v>
      </c>
      <c r="E59" s="38" t="s">
        <v>599</v>
      </c>
      <c r="F59" s="38" t="s">
        <v>599</v>
      </c>
      <c r="G59" s="38" t="s">
        <v>599</v>
      </c>
      <c r="H59" s="38" t="s">
        <v>599</v>
      </c>
      <c r="I59" s="38" t="s">
        <v>599</v>
      </c>
      <c r="J59" s="38" t="s">
        <v>599</v>
      </c>
      <c r="K59" s="38" t="s">
        <v>599</v>
      </c>
      <c r="L59" s="38" t="s">
        <v>599</v>
      </c>
      <c r="M59" s="38" t="s">
        <v>599</v>
      </c>
      <c r="N59" s="38">
        <v>14</v>
      </c>
      <c r="O59" s="38" t="s">
        <v>599</v>
      </c>
      <c r="P59" s="38" t="s">
        <v>599</v>
      </c>
      <c r="Q59" s="38" t="s">
        <v>599</v>
      </c>
      <c r="R59" s="38" t="s">
        <v>599</v>
      </c>
      <c r="S59" s="38" t="s">
        <v>599</v>
      </c>
      <c r="T59" s="38">
        <v>8</v>
      </c>
      <c r="U59" s="38" t="s">
        <v>599</v>
      </c>
      <c r="V59" s="38">
        <v>43</v>
      </c>
    </row>
    <row r="60" spans="1:22" x14ac:dyDescent="0.3">
      <c r="A60" s="1" t="s">
        <v>577</v>
      </c>
      <c r="B60" s="38" t="s">
        <v>599</v>
      </c>
      <c r="C60" s="38" t="s">
        <v>599</v>
      </c>
      <c r="D60" s="38" t="s">
        <v>599</v>
      </c>
      <c r="E60" s="38" t="s">
        <v>599</v>
      </c>
      <c r="F60" s="38" t="s">
        <v>599</v>
      </c>
      <c r="G60" s="38" t="s">
        <v>599</v>
      </c>
      <c r="H60" s="38" t="s">
        <v>599</v>
      </c>
      <c r="I60" s="38" t="s">
        <v>599</v>
      </c>
      <c r="J60" s="38" t="s">
        <v>599</v>
      </c>
      <c r="K60" s="38" t="s">
        <v>599</v>
      </c>
      <c r="L60" s="38" t="s">
        <v>599</v>
      </c>
      <c r="M60" s="38" t="s">
        <v>599</v>
      </c>
      <c r="N60" s="38" t="s">
        <v>599</v>
      </c>
      <c r="O60" s="38" t="s">
        <v>599</v>
      </c>
      <c r="P60" s="38" t="s">
        <v>599</v>
      </c>
      <c r="Q60" s="38" t="s">
        <v>599</v>
      </c>
      <c r="R60" s="38" t="s">
        <v>599</v>
      </c>
      <c r="S60" s="38" t="s">
        <v>599</v>
      </c>
      <c r="T60" s="38" t="s">
        <v>599</v>
      </c>
      <c r="U60" s="38" t="s">
        <v>599</v>
      </c>
      <c r="V60" s="38" t="s">
        <v>599</v>
      </c>
    </row>
    <row r="61" spans="1:22" x14ac:dyDescent="0.3">
      <c r="A61" s="1" t="s">
        <v>578</v>
      </c>
      <c r="B61" s="38" t="s">
        <v>599</v>
      </c>
      <c r="C61" s="38" t="s">
        <v>599</v>
      </c>
      <c r="D61" s="38" t="s">
        <v>599</v>
      </c>
      <c r="E61" s="38" t="s">
        <v>599</v>
      </c>
      <c r="F61" s="38" t="s">
        <v>599</v>
      </c>
      <c r="G61" s="38" t="s">
        <v>599</v>
      </c>
      <c r="H61" s="38" t="s">
        <v>599</v>
      </c>
      <c r="I61" s="38" t="s">
        <v>599</v>
      </c>
      <c r="J61" s="38" t="s">
        <v>599</v>
      </c>
      <c r="K61" s="38" t="s">
        <v>599</v>
      </c>
      <c r="L61" s="38" t="s">
        <v>599</v>
      </c>
      <c r="M61" s="38" t="s">
        <v>599</v>
      </c>
      <c r="N61" s="38" t="s">
        <v>599</v>
      </c>
      <c r="O61" s="38" t="s">
        <v>599</v>
      </c>
      <c r="P61" s="38" t="s">
        <v>599</v>
      </c>
      <c r="Q61" s="38" t="s">
        <v>599</v>
      </c>
      <c r="R61" s="38" t="s">
        <v>599</v>
      </c>
      <c r="S61" s="38" t="s">
        <v>599</v>
      </c>
      <c r="T61" s="38" t="s">
        <v>599</v>
      </c>
      <c r="U61" s="38" t="s">
        <v>599</v>
      </c>
      <c r="V61" s="38" t="s">
        <v>599</v>
      </c>
    </row>
    <row r="62" spans="1:22" x14ac:dyDescent="0.3">
      <c r="A62" s="1" t="s">
        <v>17</v>
      </c>
      <c r="B62" s="38" t="s">
        <v>599</v>
      </c>
      <c r="C62" s="38" t="s">
        <v>599</v>
      </c>
      <c r="D62" s="38" t="s">
        <v>599</v>
      </c>
      <c r="E62" s="38" t="s">
        <v>599</v>
      </c>
      <c r="F62" s="38" t="s">
        <v>599</v>
      </c>
      <c r="G62" s="38" t="s">
        <v>599</v>
      </c>
      <c r="H62" s="38" t="s">
        <v>599</v>
      </c>
      <c r="I62" s="38" t="s">
        <v>599</v>
      </c>
      <c r="J62" s="38" t="s">
        <v>599</v>
      </c>
      <c r="K62" s="38" t="s">
        <v>599</v>
      </c>
      <c r="L62" s="38" t="s">
        <v>599</v>
      </c>
      <c r="M62" s="38" t="s">
        <v>599</v>
      </c>
      <c r="N62" s="38" t="s">
        <v>599</v>
      </c>
      <c r="O62" s="38" t="s">
        <v>599</v>
      </c>
      <c r="P62" s="38" t="s">
        <v>599</v>
      </c>
      <c r="Q62" s="38" t="s">
        <v>599</v>
      </c>
      <c r="R62" s="38" t="s">
        <v>599</v>
      </c>
      <c r="S62" s="38" t="s">
        <v>599</v>
      </c>
      <c r="T62" s="38" t="s">
        <v>599</v>
      </c>
      <c r="U62" s="38" t="s">
        <v>599</v>
      </c>
      <c r="V62" s="38">
        <v>7</v>
      </c>
    </row>
    <row r="63" spans="1:22" x14ac:dyDescent="0.3">
      <c r="A63" s="33" t="s">
        <v>579</v>
      </c>
      <c r="B63" s="39"/>
      <c r="C63" s="39"/>
      <c r="D63" s="39"/>
      <c r="E63" s="39"/>
      <c r="F63" s="39"/>
      <c r="G63" s="39"/>
      <c r="H63" s="39"/>
      <c r="I63" s="39"/>
      <c r="J63" s="39"/>
      <c r="K63" s="39"/>
      <c r="L63" s="39"/>
      <c r="M63" s="39"/>
      <c r="N63" s="39"/>
      <c r="O63" s="39"/>
      <c r="P63" s="39"/>
      <c r="Q63" s="39"/>
      <c r="R63" s="39"/>
      <c r="S63" s="39"/>
      <c r="T63" s="39"/>
      <c r="U63" s="39"/>
      <c r="V63" s="39"/>
    </row>
    <row r="64" spans="1:22" x14ac:dyDescent="0.3">
      <c r="A64" s="1" t="s">
        <v>580</v>
      </c>
      <c r="B64" s="38">
        <v>20</v>
      </c>
      <c r="C64" s="38" t="s">
        <v>599</v>
      </c>
      <c r="D64" s="38" t="s">
        <v>599</v>
      </c>
      <c r="E64" s="38">
        <v>11</v>
      </c>
      <c r="F64" s="5">
        <v>7</v>
      </c>
      <c r="G64" s="38">
        <v>17</v>
      </c>
      <c r="H64" s="38" t="s">
        <v>599</v>
      </c>
      <c r="I64" s="38" t="s">
        <v>599</v>
      </c>
      <c r="J64" s="38">
        <v>8</v>
      </c>
      <c r="K64" s="38">
        <v>8</v>
      </c>
      <c r="L64" s="38">
        <v>16</v>
      </c>
      <c r="M64" s="38" t="s">
        <v>599</v>
      </c>
      <c r="N64" s="38">
        <v>7</v>
      </c>
      <c r="O64" s="38">
        <v>14</v>
      </c>
      <c r="P64" s="38">
        <v>8</v>
      </c>
      <c r="Q64" s="38">
        <v>7</v>
      </c>
      <c r="R64" s="38" t="s">
        <v>599</v>
      </c>
      <c r="S64" s="38" t="s">
        <v>599</v>
      </c>
      <c r="T64" s="38">
        <v>12</v>
      </c>
      <c r="U64" s="38">
        <v>16</v>
      </c>
      <c r="V64" s="38">
        <v>161</v>
      </c>
    </row>
    <row r="65" spans="1:22" x14ac:dyDescent="0.3">
      <c r="A65" s="1" t="s">
        <v>581</v>
      </c>
      <c r="B65" s="38">
        <v>81</v>
      </c>
      <c r="C65" s="38">
        <v>8</v>
      </c>
      <c r="D65" s="38">
        <v>6</v>
      </c>
      <c r="E65" s="38">
        <v>96</v>
      </c>
      <c r="F65" s="5">
        <v>80</v>
      </c>
      <c r="G65" s="38">
        <v>60</v>
      </c>
      <c r="H65" s="38">
        <v>5</v>
      </c>
      <c r="I65" s="38">
        <v>12</v>
      </c>
      <c r="J65" s="38">
        <v>81</v>
      </c>
      <c r="K65" s="38">
        <v>104</v>
      </c>
      <c r="L65" s="38">
        <v>49</v>
      </c>
      <c r="M65" s="38">
        <v>10</v>
      </c>
      <c r="N65" s="38">
        <v>14</v>
      </c>
      <c r="O65" s="38">
        <v>99</v>
      </c>
      <c r="P65" s="38">
        <v>104</v>
      </c>
      <c r="Q65" s="38">
        <v>51</v>
      </c>
      <c r="R65" s="38" t="s">
        <v>599</v>
      </c>
      <c r="S65" s="38">
        <v>18</v>
      </c>
      <c r="T65" s="38">
        <v>106</v>
      </c>
      <c r="U65" s="38">
        <v>108</v>
      </c>
      <c r="V65" s="38">
        <v>1095</v>
      </c>
    </row>
    <row r="66" spans="1:22" x14ac:dyDescent="0.3">
      <c r="A66" s="1" t="s">
        <v>582</v>
      </c>
      <c r="B66" s="38">
        <v>49</v>
      </c>
      <c r="C66" s="38">
        <v>11</v>
      </c>
      <c r="D66" s="38">
        <v>8</v>
      </c>
      <c r="E66" s="38">
        <v>97</v>
      </c>
      <c r="F66" s="5">
        <v>62</v>
      </c>
      <c r="G66" s="38">
        <v>58</v>
      </c>
      <c r="H66" s="38">
        <v>6</v>
      </c>
      <c r="I66" s="38">
        <v>16</v>
      </c>
      <c r="J66" s="38">
        <v>90</v>
      </c>
      <c r="K66" s="38">
        <v>98</v>
      </c>
      <c r="L66" s="38">
        <v>62</v>
      </c>
      <c r="M66" s="38">
        <v>11</v>
      </c>
      <c r="N66" s="38">
        <v>17</v>
      </c>
      <c r="O66" s="38">
        <v>104</v>
      </c>
      <c r="P66" s="38">
        <v>88</v>
      </c>
      <c r="Q66" s="38">
        <v>58</v>
      </c>
      <c r="R66" s="38" t="s">
        <v>599</v>
      </c>
      <c r="S66" s="38">
        <v>21</v>
      </c>
      <c r="T66" s="38">
        <v>116</v>
      </c>
      <c r="U66" s="38">
        <v>103</v>
      </c>
      <c r="V66" s="38">
        <v>1078</v>
      </c>
    </row>
    <row r="67" spans="1:22" x14ac:dyDescent="0.3">
      <c r="A67" s="1" t="s">
        <v>583</v>
      </c>
      <c r="B67" s="38">
        <v>18</v>
      </c>
      <c r="C67" s="38">
        <v>24</v>
      </c>
      <c r="D67" s="38">
        <v>8</v>
      </c>
      <c r="E67" s="38">
        <v>10</v>
      </c>
      <c r="F67" s="5" t="s">
        <v>599</v>
      </c>
      <c r="G67" s="38">
        <v>26</v>
      </c>
      <c r="H67" s="38">
        <v>11</v>
      </c>
      <c r="I67" s="38">
        <v>10</v>
      </c>
      <c r="J67" s="38">
        <v>14</v>
      </c>
      <c r="K67" s="38" t="s">
        <v>599</v>
      </c>
      <c r="L67" s="38">
        <v>32</v>
      </c>
      <c r="M67" s="38">
        <v>20</v>
      </c>
      <c r="N67" s="38">
        <v>5</v>
      </c>
      <c r="O67" s="38">
        <v>6</v>
      </c>
      <c r="P67" s="38" t="s">
        <v>599</v>
      </c>
      <c r="Q67" s="38">
        <v>38</v>
      </c>
      <c r="R67" s="38">
        <v>17</v>
      </c>
      <c r="S67" s="38">
        <v>6</v>
      </c>
      <c r="T67" s="38">
        <v>10</v>
      </c>
      <c r="U67" s="38" t="s">
        <v>599</v>
      </c>
      <c r="V67" s="38">
        <v>255</v>
      </c>
    </row>
    <row r="68" spans="1:22" x14ac:dyDescent="0.3">
      <c r="A68" s="1" t="s">
        <v>584</v>
      </c>
      <c r="B68" s="38" t="s">
        <v>599</v>
      </c>
      <c r="C68" s="38">
        <v>11</v>
      </c>
      <c r="D68" s="38" t="s">
        <v>599</v>
      </c>
      <c r="E68" s="38">
        <v>5</v>
      </c>
      <c r="F68" s="5">
        <v>36</v>
      </c>
      <c r="G68" s="38" t="s">
        <v>599</v>
      </c>
      <c r="H68" s="38">
        <v>12</v>
      </c>
      <c r="I68" s="38" t="s">
        <v>599</v>
      </c>
      <c r="J68" s="38">
        <v>12</v>
      </c>
      <c r="K68" s="38">
        <v>57</v>
      </c>
      <c r="L68" s="38" t="s">
        <v>599</v>
      </c>
      <c r="M68" s="38">
        <v>15</v>
      </c>
      <c r="N68" s="38" t="s">
        <v>599</v>
      </c>
      <c r="O68" s="38">
        <v>12</v>
      </c>
      <c r="P68" s="38">
        <v>54</v>
      </c>
      <c r="Q68" s="38" t="s">
        <v>599</v>
      </c>
      <c r="R68" s="38">
        <v>7</v>
      </c>
      <c r="S68" s="38" t="s">
        <v>599</v>
      </c>
      <c r="T68" s="38">
        <v>12</v>
      </c>
      <c r="U68" s="38">
        <v>17</v>
      </c>
      <c r="V68" s="38">
        <v>267</v>
      </c>
    </row>
    <row r="69" spans="1:22" x14ac:dyDescent="0.3">
      <c r="A69" s="1" t="s">
        <v>585</v>
      </c>
      <c r="B69" s="38">
        <v>13</v>
      </c>
      <c r="C69" s="38">
        <v>51</v>
      </c>
      <c r="D69" s="38">
        <v>13</v>
      </c>
      <c r="E69" s="38">
        <v>55</v>
      </c>
      <c r="F69" s="5">
        <v>7</v>
      </c>
      <c r="G69" s="38">
        <v>16</v>
      </c>
      <c r="H69" s="38">
        <v>38</v>
      </c>
      <c r="I69" s="38">
        <v>23</v>
      </c>
      <c r="J69" s="38">
        <v>49</v>
      </c>
      <c r="K69" s="38">
        <v>13</v>
      </c>
      <c r="L69" s="38">
        <v>17</v>
      </c>
      <c r="M69" s="38">
        <v>49</v>
      </c>
      <c r="N69" s="38">
        <v>18</v>
      </c>
      <c r="O69" s="38">
        <v>64</v>
      </c>
      <c r="P69" s="38">
        <v>10</v>
      </c>
      <c r="Q69" s="38">
        <v>17</v>
      </c>
      <c r="R69" s="38">
        <v>37</v>
      </c>
      <c r="S69" s="38">
        <v>23</v>
      </c>
      <c r="T69" s="38">
        <v>66</v>
      </c>
      <c r="U69" s="38">
        <v>5</v>
      </c>
      <c r="V69" s="38">
        <v>584</v>
      </c>
    </row>
    <row r="70" spans="1:22" x14ac:dyDescent="0.3">
      <c r="A70" s="1" t="s">
        <v>586</v>
      </c>
      <c r="B70" s="38">
        <v>7</v>
      </c>
      <c r="C70" s="38">
        <v>13</v>
      </c>
      <c r="D70" s="38" t="s">
        <v>599</v>
      </c>
      <c r="E70" s="38" t="s">
        <v>599</v>
      </c>
      <c r="F70" s="5">
        <v>7</v>
      </c>
      <c r="G70" s="38">
        <v>5</v>
      </c>
      <c r="H70" s="38">
        <v>9</v>
      </c>
      <c r="I70" s="38" t="s">
        <v>599</v>
      </c>
      <c r="J70" s="38" t="s">
        <v>599</v>
      </c>
      <c r="K70" s="38">
        <v>7</v>
      </c>
      <c r="L70" s="38">
        <v>10</v>
      </c>
      <c r="M70" s="38">
        <v>19</v>
      </c>
      <c r="N70" s="38">
        <v>5</v>
      </c>
      <c r="O70" s="38" t="s">
        <v>599</v>
      </c>
      <c r="P70" s="38">
        <v>9</v>
      </c>
      <c r="Q70" s="38" t="s">
        <v>599</v>
      </c>
      <c r="R70" s="38">
        <v>11</v>
      </c>
      <c r="S70" s="38" t="s">
        <v>599</v>
      </c>
      <c r="T70" s="38" t="s">
        <v>599</v>
      </c>
      <c r="U70" s="38">
        <v>7</v>
      </c>
      <c r="V70" s="38">
        <v>123</v>
      </c>
    </row>
    <row r="71" spans="1:22" x14ac:dyDescent="0.3">
      <c r="A71" s="1" t="s">
        <v>587</v>
      </c>
      <c r="B71" s="38">
        <v>45</v>
      </c>
      <c r="C71" s="38" t="s">
        <v>599</v>
      </c>
      <c r="D71" s="38" t="s">
        <v>599</v>
      </c>
      <c r="E71" s="38">
        <v>68</v>
      </c>
      <c r="F71" s="5">
        <v>25</v>
      </c>
      <c r="G71" s="38">
        <v>34</v>
      </c>
      <c r="H71" s="38" t="s">
        <v>599</v>
      </c>
      <c r="I71" s="38" t="s">
        <v>599</v>
      </c>
      <c r="J71" s="38">
        <v>46</v>
      </c>
      <c r="K71" s="38">
        <v>43</v>
      </c>
      <c r="L71" s="38">
        <v>46</v>
      </c>
      <c r="M71" s="38" t="s">
        <v>599</v>
      </c>
      <c r="N71" s="38" t="s">
        <v>599</v>
      </c>
      <c r="O71" s="38">
        <v>68</v>
      </c>
      <c r="P71" s="38">
        <v>58</v>
      </c>
      <c r="Q71" s="38">
        <v>27</v>
      </c>
      <c r="R71" s="38" t="s">
        <v>599</v>
      </c>
      <c r="S71" s="38" t="s">
        <v>599</v>
      </c>
      <c r="T71" s="38">
        <v>67</v>
      </c>
      <c r="U71" s="38">
        <v>63</v>
      </c>
      <c r="V71" s="38">
        <v>607</v>
      </c>
    </row>
    <row r="72" spans="1:22" x14ac:dyDescent="0.3">
      <c r="A72" s="1" t="s">
        <v>588</v>
      </c>
      <c r="B72" s="38">
        <v>17</v>
      </c>
      <c r="C72" s="38" t="s">
        <v>599</v>
      </c>
      <c r="D72" s="38" t="s">
        <v>599</v>
      </c>
      <c r="E72" s="38" t="s">
        <v>599</v>
      </c>
      <c r="F72" s="5" t="s">
        <v>599</v>
      </c>
      <c r="G72" s="38">
        <v>10</v>
      </c>
      <c r="H72" s="38" t="s">
        <v>599</v>
      </c>
      <c r="I72" s="38" t="s">
        <v>599</v>
      </c>
      <c r="J72" s="38" t="s">
        <v>599</v>
      </c>
      <c r="K72" s="38">
        <v>6</v>
      </c>
      <c r="L72" s="38">
        <v>9</v>
      </c>
      <c r="M72" s="38" t="s">
        <v>599</v>
      </c>
      <c r="N72" s="38" t="s">
        <v>599</v>
      </c>
      <c r="O72" s="38" t="s">
        <v>599</v>
      </c>
      <c r="P72" s="38">
        <v>8</v>
      </c>
      <c r="Q72" s="38">
        <v>11</v>
      </c>
      <c r="R72" s="38" t="s">
        <v>599</v>
      </c>
      <c r="S72" s="38" t="s">
        <v>599</v>
      </c>
      <c r="T72" s="38">
        <v>7</v>
      </c>
      <c r="U72" s="38">
        <v>6</v>
      </c>
      <c r="V72" s="38">
        <v>87</v>
      </c>
    </row>
    <row r="73" spans="1:22" x14ac:dyDescent="0.3">
      <c r="A73" s="1" t="s">
        <v>589</v>
      </c>
      <c r="B73" s="38">
        <v>26</v>
      </c>
      <c r="C73" s="38">
        <v>21</v>
      </c>
      <c r="D73" s="38">
        <v>7</v>
      </c>
      <c r="E73" s="38">
        <v>28</v>
      </c>
      <c r="F73" s="5">
        <v>26</v>
      </c>
      <c r="G73" s="38">
        <v>14</v>
      </c>
      <c r="H73" s="38">
        <v>15</v>
      </c>
      <c r="I73" s="38">
        <v>12</v>
      </c>
      <c r="J73" s="38">
        <v>23</v>
      </c>
      <c r="K73" s="38">
        <v>38</v>
      </c>
      <c r="L73" s="38">
        <v>25</v>
      </c>
      <c r="M73" s="38">
        <v>29</v>
      </c>
      <c r="N73" s="38">
        <v>12</v>
      </c>
      <c r="O73" s="38">
        <v>87</v>
      </c>
      <c r="P73" s="38">
        <v>28</v>
      </c>
      <c r="Q73" s="38">
        <v>18</v>
      </c>
      <c r="R73" s="38">
        <v>24</v>
      </c>
      <c r="S73" s="38">
        <v>15</v>
      </c>
      <c r="T73" s="38">
        <v>92</v>
      </c>
      <c r="U73" s="38">
        <v>21</v>
      </c>
      <c r="V73" s="38">
        <v>561</v>
      </c>
    </row>
    <row r="74" spans="1:22" x14ac:dyDescent="0.3">
      <c r="A74" s="1" t="s">
        <v>590</v>
      </c>
      <c r="B74" s="38" t="s">
        <v>599</v>
      </c>
      <c r="C74" s="38" t="s">
        <v>599</v>
      </c>
      <c r="D74" s="38" t="s">
        <v>599</v>
      </c>
      <c r="E74" s="38" t="s">
        <v>599</v>
      </c>
      <c r="F74" s="5" t="s">
        <v>599</v>
      </c>
      <c r="G74" s="38" t="s">
        <v>599</v>
      </c>
      <c r="H74" s="38" t="s">
        <v>599</v>
      </c>
      <c r="I74" s="38" t="s">
        <v>599</v>
      </c>
      <c r="J74" s="38" t="s">
        <v>599</v>
      </c>
      <c r="K74" s="38" t="s">
        <v>599</v>
      </c>
      <c r="L74" s="38" t="s">
        <v>599</v>
      </c>
      <c r="M74" s="38" t="s">
        <v>599</v>
      </c>
      <c r="N74" s="38" t="s">
        <v>599</v>
      </c>
      <c r="O74" s="38" t="s">
        <v>599</v>
      </c>
      <c r="P74" s="38" t="s">
        <v>599</v>
      </c>
      <c r="Q74" s="38" t="s">
        <v>599</v>
      </c>
      <c r="R74" s="38" t="s">
        <v>599</v>
      </c>
      <c r="S74" s="38" t="s">
        <v>599</v>
      </c>
      <c r="T74" s="38" t="s">
        <v>599</v>
      </c>
      <c r="U74" s="38" t="s">
        <v>599</v>
      </c>
      <c r="V74" s="38">
        <v>7</v>
      </c>
    </row>
    <row r="75" spans="1:22" x14ac:dyDescent="0.3">
      <c r="A75" s="1" t="s">
        <v>591</v>
      </c>
      <c r="B75" s="38" t="s">
        <v>599</v>
      </c>
      <c r="C75" s="38" t="s">
        <v>599</v>
      </c>
      <c r="D75" s="38" t="s">
        <v>599</v>
      </c>
      <c r="E75" s="38" t="s">
        <v>599</v>
      </c>
      <c r="F75" s="5" t="s">
        <v>599</v>
      </c>
      <c r="G75" s="38" t="s">
        <v>599</v>
      </c>
      <c r="H75" s="38" t="s">
        <v>599</v>
      </c>
      <c r="I75" s="38" t="s">
        <v>599</v>
      </c>
      <c r="J75" s="38" t="s">
        <v>599</v>
      </c>
      <c r="K75" s="38" t="s">
        <v>599</v>
      </c>
      <c r="L75" s="38" t="s">
        <v>599</v>
      </c>
      <c r="M75" s="38" t="s">
        <v>599</v>
      </c>
      <c r="N75" s="38" t="s">
        <v>599</v>
      </c>
      <c r="O75" s="38" t="s">
        <v>599</v>
      </c>
      <c r="P75" s="38" t="s">
        <v>599</v>
      </c>
      <c r="Q75" s="38" t="s">
        <v>599</v>
      </c>
      <c r="R75" s="38" t="s">
        <v>599</v>
      </c>
      <c r="S75" s="38" t="s">
        <v>599</v>
      </c>
      <c r="T75" s="38" t="s">
        <v>599</v>
      </c>
      <c r="U75" s="38" t="s">
        <v>599</v>
      </c>
      <c r="V75" s="38" t="s">
        <v>599</v>
      </c>
    </row>
    <row r="76" spans="1:22" ht="15" customHeight="1" x14ac:dyDescent="0.3">
      <c r="A76" s="1" t="s">
        <v>592</v>
      </c>
      <c r="B76" s="38" t="s">
        <v>599</v>
      </c>
      <c r="C76" s="38" t="s">
        <v>599</v>
      </c>
      <c r="D76" s="38" t="s">
        <v>599</v>
      </c>
      <c r="E76" s="38" t="s">
        <v>599</v>
      </c>
      <c r="F76" s="38">
        <v>5</v>
      </c>
      <c r="G76" s="38" t="s">
        <v>599</v>
      </c>
      <c r="H76" s="38" t="s">
        <v>599</v>
      </c>
      <c r="I76" s="38" t="s">
        <v>599</v>
      </c>
      <c r="J76" s="38" t="s">
        <v>599</v>
      </c>
      <c r="K76" s="38" t="s">
        <v>599</v>
      </c>
      <c r="L76" s="38" t="s">
        <v>599</v>
      </c>
      <c r="M76" s="38" t="s">
        <v>599</v>
      </c>
      <c r="N76" s="38" t="s">
        <v>599</v>
      </c>
      <c r="O76" s="38" t="s">
        <v>599</v>
      </c>
      <c r="P76" s="38">
        <v>8</v>
      </c>
      <c r="Q76" s="38" t="s">
        <v>599</v>
      </c>
      <c r="R76" s="38" t="s">
        <v>599</v>
      </c>
      <c r="S76" s="38" t="s">
        <v>599</v>
      </c>
      <c r="T76" s="38" t="s">
        <v>599</v>
      </c>
      <c r="U76" s="38">
        <v>6</v>
      </c>
      <c r="V76" s="38">
        <v>22</v>
      </c>
    </row>
    <row r="77" spans="1:22" x14ac:dyDescent="0.3">
      <c r="A77" s="1" t="s">
        <v>593</v>
      </c>
      <c r="B77" s="38" t="s">
        <v>599</v>
      </c>
      <c r="C77" s="38" t="s">
        <v>599</v>
      </c>
      <c r="D77" s="38" t="s">
        <v>599</v>
      </c>
      <c r="E77" s="38" t="s">
        <v>599</v>
      </c>
      <c r="F77" s="5" t="s">
        <v>599</v>
      </c>
      <c r="G77" s="38" t="s">
        <v>599</v>
      </c>
      <c r="H77" s="38" t="s">
        <v>599</v>
      </c>
      <c r="I77" s="38" t="s">
        <v>599</v>
      </c>
      <c r="J77" s="38" t="s">
        <v>599</v>
      </c>
      <c r="K77" s="38" t="s">
        <v>599</v>
      </c>
      <c r="L77" s="38" t="s">
        <v>599</v>
      </c>
      <c r="M77" s="38" t="s">
        <v>599</v>
      </c>
      <c r="N77" s="38" t="s">
        <v>599</v>
      </c>
      <c r="O77" s="38" t="s">
        <v>599</v>
      </c>
      <c r="P77" s="38" t="s">
        <v>599</v>
      </c>
      <c r="Q77" s="38" t="s">
        <v>599</v>
      </c>
      <c r="R77" s="38" t="s">
        <v>599</v>
      </c>
      <c r="S77" s="38" t="s">
        <v>599</v>
      </c>
      <c r="T77" s="38" t="s">
        <v>599</v>
      </c>
      <c r="U77" s="38" t="s">
        <v>599</v>
      </c>
      <c r="V77" s="38" t="s">
        <v>599</v>
      </c>
    </row>
    <row r="78" spans="1:22" x14ac:dyDescent="0.3">
      <c r="A78" s="1" t="s">
        <v>594</v>
      </c>
      <c r="B78" s="38">
        <v>24</v>
      </c>
      <c r="C78" s="38" t="s">
        <v>599</v>
      </c>
      <c r="D78" s="38" t="s">
        <v>599</v>
      </c>
      <c r="E78" s="38">
        <v>6</v>
      </c>
      <c r="F78" s="5" t="s">
        <v>599</v>
      </c>
      <c r="G78" s="38">
        <v>16</v>
      </c>
      <c r="H78" s="38">
        <v>5</v>
      </c>
      <c r="I78" s="38" t="s">
        <v>599</v>
      </c>
      <c r="J78" s="38" t="s">
        <v>599</v>
      </c>
      <c r="K78" s="38" t="s">
        <v>599</v>
      </c>
      <c r="L78" s="38">
        <v>20</v>
      </c>
      <c r="M78" s="38" t="s">
        <v>599</v>
      </c>
      <c r="N78" s="38" t="s">
        <v>599</v>
      </c>
      <c r="O78" s="38" t="s">
        <v>599</v>
      </c>
      <c r="P78" s="38" t="s">
        <v>599</v>
      </c>
      <c r="Q78" s="38">
        <v>13</v>
      </c>
      <c r="R78" s="38" t="s">
        <v>599</v>
      </c>
      <c r="S78" s="38" t="s">
        <v>599</v>
      </c>
      <c r="T78" s="38" t="s">
        <v>599</v>
      </c>
      <c r="U78" s="38" t="s">
        <v>599</v>
      </c>
      <c r="V78" s="38">
        <v>95</v>
      </c>
    </row>
    <row r="79" spans="1:22" x14ac:dyDescent="0.3">
      <c r="A79" s="1" t="s">
        <v>595</v>
      </c>
      <c r="B79" s="38" t="s">
        <v>599</v>
      </c>
      <c r="C79" s="38" t="s">
        <v>599</v>
      </c>
      <c r="D79" s="38" t="s">
        <v>599</v>
      </c>
      <c r="E79" s="38">
        <v>11</v>
      </c>
      <c r="F79" s="5" t="s">
        <v>599</v>
      </c>
      <c r="G79" s="38">
        <v>7</v>
      </c>
      <c r="H79" s="38">
        <v>6</v>
      </c>
      <c r="I79" s="38" t="s">
        <v>599</v>
      </c>
      <c r="J79" s="38" t="s">
        <v>599</v>
      </c>
      <c r="K79" s="38" t="s">
        <v>599</v>
      </c>
      <c r="L79" s="38">
        <v>11</v>
      </c>
      <c r="M79" s="38" t="s">
        <v>599</v>
      </c>
      <c r="N79" s="38">
        <v>6</v>
      </c>
      <c r="O79" s="38" t="s">
        <v>599</v>
      </c>
      <c r="P79" s="38" t="s">
        <v>599</v>
      </c>
      <c r="Q79" s="38">
        <v>18</v>
      </c>
      <c r="R79" s="38" t="s">
        <v>599</v>
      </c>
      <c r="S79" s="38">
        <v>7</v>
      </c>
      <c r="T79" s="38">
        <v>5</v>
      </c>
      <c r="U79" s="38" t="s">
        <v>599</v>
      </c>
      <c r="V79" s="38">
        <v>98</v>
      </c>
    </row>
    <row r="80" spans="1:22" x14ac:dyDescent="0.3">
      <c r="A80" s="1" t="s">
        <v>596</v>
      </c>
      <c r="B80" s="38" t="s">
        <v>599</v>
      </c>
      <c r="C80" s="38" t="s">
        <v>599</v>
      </c>
      <c r="D80" s="38" t="s">
        <v>599</v>
      </c>
      <c r="E80" s="38" t="s">
        <v>599</v>
      </c>
      <c r="F80" s="5" t="s">
        <v>599</v>
      </c>
      <c r="G80" s="38" t="s">
        <v>599</v>
      </c>
      <c r="H80" s="38" t="s">
        <v>599</v>
      </c>
      <c r="I80" s="38" t="s">
        <v>599</v>
      </c>
      <c r="J80" s="38" t="s">
        <v>599</v>
      </c>
      <c r="K80" s="38" t="s">
        <v>599</v>
      </c>
      <c r="L80" s="38" t="s">
        <v>599</v>
      </c>
      <c r="M80" s="38" t="s">
        <v>599</v>
      </c>
      <c r="N80" s="38" t="s">
        <v>599</v>
      </c>
      <c r="O80" s="38" t="s">
        <v>599</v>
      </c>
      <c r="P80" s="38" t="s">
        <v>599</v>
      </c>
      <c r="Q80" s="38" t="s">
        <v>599</v>
      </c>
      <c r="R80" s="38" t="s">
        <v>599</v>
      </c>
      <c r="S80" s="38" t="s">
        <v>599</v>
      </c>
      <c r="T80" s="38" t="s">
        <v>599</v>
      </c>
      <c r="U80" s="38" t="s">
        <v>599</v>
      </c>
      <c r="V80" s="38">
        <v>25</v>
      </c>
    </row>
    <row r="81" spans="1:24" x14ac:dyDescent="0.3">
      <c r="A81" s="1" t="s">
        <v>17</v>
      </c>
      <c r="B81" s="38">
        <v>41</v>
      </c>
      <c r="C81" s="38" t="s">
        <v>599</v>
      </c>
      <c r="D81" s="38">
        <v>11</v>
      </c>
      <c r="E81" s="38" t="s">
        <v>599</v>
      </c>
      <c r="F81" s="5">
        <v>39</v>
      </c>
      <c r="G81" s="38">
        <v>32</v>
      </c>
      <c r="H81" s="38" t="s">
        <v>599</v>
      </c>
      <c r="I81" s="38">
        <v>16</v>
      </c>
      <c r="J81" s="38" t="s">
        <v>599</v>
      </c>
      <c r="K81" s="38">
        <v>53</v>
      </c>
      <c r="L81" s="38">
        <v>33</v>
      </c>
      <c r="M81" s="38" t="s">
        <v>599</v>
      </c>
      <c r="N81" s="38">
        <v>20</v>
      </c>
      <c r="O81" s="38" t="s">
        <v>599</v>
      </c>
      <c r="P81" s="38">
        <v>53</v>
      </c>
      <c r="Q81" s="38">
        <v>35</v>
      </c>
      <c r="R81" s="38" t="s">
        <v>599</v>
      </c>
      <c r="S81" s="38">
        <v>23</v>
      </c>
      <c r="T81" s="38" t="s">
        <v>599</v>
      </c>
      <c r="U81" s="38">
        <v>56</v>
      </c>
      <c r="V81" s="38">
        <v>413</v>
      </c>
    </row>
    <row r="82" spans="1:24" x14ac:dyDescent="0.3">
      <c r="A82" s="33" t="s">
        <v>597</v>
      </c>
      <c r="B82" s="40"/>
      <c r="C82" s="40"/>
      <c r="D82" s="40"/>
      <c r="E82" s="40"/>
      <c r="F82" s="40"/>
      <c r="G82" s="40"/>
      <c r="H82" s="40"/>
      <c r="I82" s="40"/>
      <c r="J82" s="40"/>
      <c r="K82" s="40"/>
      <c r="L82" s="40"/>
      <c r="M82" s="40"/>
      <c r="N82" s="40"/>
      <c r="O82" s="40"/>
      <c r="P82" s="40"/>
      <c r="Q82" s="40"/>
      <c r="R82" s="40"/>
      <c r="S82" s="40"/>
      <c r="T82" s="40"/>
      <c r="U82" s="40"/>
      <c r="V82" s="40"/>
    </row>
    <row r="83" spans="1:24" x14ac:dyDescent="0.3">
      <c r="A83" s="6" t="s">
        <v>100</v>
      </c>
      <c r="B83" s="41">
        <v>173</v>
      </c>
      <c r="C83" s="41">
        <v>69</v>
      </c>
      <c r="D83" s="41">
        <v>12</v>
      </c>
      <c r="E83" s="41">
        <v>164</v>
      </c>
      <c r="F83" s="41">
        <v>121</v>
      </c>
      <c r="G83" s="41">
        <v>173</v>
      </c>
      <c r="H83" s="41">
        <v>50</v>
      </c>
      <c r="I83" s="41">
        <v>24</v>
      </c>
      <c r="J83" s="41" t="s">
        <v>599</v>
      </c>
      <c r="K83" s="41">
        <v>144</v>
      </c>
      <c r="L83" s="41">
        <v>223</v>
      </c>
      <c r="M83" s="41">
        <v>64</v>
      </c>
      <c r="N83" s="41">
        <v>21</v>
      </c>
      <c r="O83" s="41">
        <v>163</v>
      </c>
      <c r="P83" s="41">
        <v>157</v>
      </c>
      <c r="Q83" s="41">
        <v>207</v>
      </c>
      <c r="R83" s="41">
        <v>54</v>
      </c>
      <c r="S83" s="41">
        <v>25</v>
      </c>
      <c r="T83" s="41">
        <v>173</v>
      </c>
      <c r="U83" s="41">
        <v>167</v>
      </c>
      <c r="V83" s="41">
        <v>2184</v>
      </c>
    </row>
    <row r="84" spans="1:24" x14ac:dyDescent="0.3">
      <c r="A84" s="35" t="s">
        <v>598</v>
      </c>
      <c r="B84" s="40"/>
      <c r="C84" s="40"/>
      <c r="D84" s="40"/>
      <c r="E84" s="40"/>
      <c r="F84" s="40"/>
      <c r="G84" s="40"/>
      <c r="H84" s="40"/>
      <c r="I84" s="40"/>
      <c r="J84" s="40"/>
      <c r="K84" s="40"/>
      <c r="L84" s="40"/>
      <c r="M84" s="40"/>
      <c r="N84" s="40"/>
      <c r="O84" s="40"/>
      <c r="P84" s="40"/>
      <c r="Q84" s="40"/>
      <c r="R84" s="40"/>
      <c r="S84" s="40"/>
      <c r="T84" s="40"/>
      <c r="U84" s="40"/>
      <c r="V84" s="40"/>
    </row>
    <row r="85" spans="1:24" x14ac:dyDescent="0.3">
      <c r="A85" s="1" t="s">
        <v>80</v>
      </c>
      <c r="B85" s="38">
        <v>173</v>
      </c>
      <c r="C85" s="38">
        <v>36</v>
      </c>
      <c r="D85" s="38">
        <v>13</v>
      </c>
      <c r="E85" s="38">
        <v>164</v>
      </c>
      <c r="F85" s="38">
        <v>121</v>
      </c>
      <c r="G85" s="38">
        <v>173</v>
      </c>
      <c r="H85" s="38">
        <v>43</v>
      </c>
      <c r="I85" s="38">
        <v>24</v>
      </c>
      <c r="J85" s="38">
        <v>134</v>
      </c>
      <c r="K85" s="38">
        <v>144</v>
      </c>
      <c r="L85" s="38">
        <v>223</v>
      </c>
      <c r="M85" s="38">
        <v>38</v>
      </c>
      <c r="N85" s="38">
        <v>21</v>
      </c>
      <c r="O85" s="38">
        <v>163</v>
      </c>
      <c r="P85" s="38">
        <v>157</v>
      </c>
      <c r="Q85" s="38">
        <v>207</v>
      </c>
      <c r="R85" s="38">
        <v>47</v>
      </c>
      <c r="S85" s="38">
        <v>24</v>
      </c>
      <c r="T85" s="38">
        <v>174</v>
      </c>
      <c r="U85" s="38">
        <v>167</v>
      </c>
      <c r="V85" s="38" t="s">
        <v>599</v>
      </c>
    </row>
    <row r="86" spans="1:24" x14ac:dyDescent="0.3">
      <c r="A86" s="1" t="s">
        <v>81</v>
      </c>
      <c r="B86" s="38">
        <v>31</v>
      </c>
      <c r="C86" s="38">
        <v>69</v>
      </c>
      <c r="D86" s="38">
        <v>13</v>
      </c>
      <c r="E86" s="38">
        <v>11</v>
      </c>
      <c r="F86" s="38">
        <v>94</v>
      </c>
      <c r="G86" s="38">
        <v>33</v>
      </c>
      <c r="H86" s="38">
        <v>48</v>
      </c>
      <c r="I86" s="38">
        <v>24</v>
      </c>
      <c r="J86" s="38">
        <v>19</v>
      </c>
      <c r="K86" s="38">
        <v>107</v>
      </c>
      <c r="L86" s="38">
        <v>39</v>
      </c>
      <c r="M86" s="38">
        <v>64</v>
      </c>
      <c r="N86" s="38">
        <v>21</v>
      </c>
      <c r="O86" s="38">
        <v>19</v>
      </c>
      <c r="P86" s="38">
        <v>123</v>
      </c>
      <c r="Q86" s="38">
        <v>42</v>
      </c>
      <c r="R86" s="38">
        <v>54</v>
      </c>
      <c r="S86" s="38">
        <v>25</v>
      </c>
      <c r="T86" s="38">
        <v>29</v>
      </c>
      <c r="U86" s="38">
        <v>121</v>
      </c>
      <c r="V86" s="38" t="s">
        <v>599</v>
      </c>
    </row>
    <row r="87" spans="1:24" x14ac:dyDescent="0.3">
      <c r="A87" s="1" t="s">
        <v>82</v>
      </c>
      <c r="B87" s="38">
        <v>17</v>
      </c>
      <c r="C87" s="38">
        <v>60</v>
      </c>
      <c r="D87" s="38" t="s">
        <v>599</v>
      </c>
      <c r="E87" s="38">
        <v>25</v>
      </c>
      <c r="F87" s="38">
        <v>25</v>
      </c>
      <c r="G87" s="38">
        <v>15</v>
      </c>
      <c r="H87" s="38">
        <v>40</v>
      </c>
      <c r="I87" s="38" t="s">
        <v>599</v>
      </c>
      <c r="J87" s="38">
        <v>25</v>
      </c>
      <c r="K87" s="38">
        <v>22</v>
      </c>
      <c r="L87" s="38">
        <v>29</v>
      </c>
      <c r="M87" s="38">
        <v>52</v>
      </c>
      <c r="N87" s="38" t="s">
        <v>599</v>
      </c>
      <c r="O87" s="38">
        <v>38</v>
      </c>
      <c r="P87" s="38">
        <v>26</v>
      </c>
      <c r="Q87" s="38">
        <v>33</v>
      </c>
      <c r="R87" s="38">
        <v>45</v>
      </c>
      <c r="S87" s="38" t="s">
        <v>599</v>
      </c>
      <c r="T87" s="38">
        <v>36</v>
      </c>
      <c r="U87" s="38">
        <v>29</v>
      </c>
      <c r="V87" s="38" t="s">
        <v>599</v>
      </c>
    </row>
    <row r="88" spans="1:24" x14ac:dyDescent="0.3">
      <c r="A88" s="1" t="s">
        <v>83</v>
      </c>
      <c r="B88" s="38">
        <v>15</v>
      </c>
      <c r="C88" s="38">
        <v>35</v>
      </c>
      <c r="D88" s="38">
        <v>13</v>
      </c>
      <c r="E88" s="38">
        <v>105</v>
      </c>
      <c r="F88" s="38">
        <v>25</v>
      </c>
      <c r="G88" s="38" t="s">
        <v>599</v>
      </c>
      <c r="H88" s="38">
        <v>44</v>
      </c>
      <c r="I88" s="38">
        <v>24</v>
      </c>
      <c r="J88" s="38">
        <v>78</v>
      </c>
      <c r="K88" s="38">
        <v>52</v>
      </c>
      <c r="L88" s="38">
        <v>17</v>
      </c>
      <c r="M88" s="38">
        <v>35</v>
      </c>
      <c r="N88" s="38">
        <v>21</v>
      </c>
      <c r="O88" s="38">
        <v>125</v>
      </c>
      <c r="P88" s="38">
        <v>61</v>
      </c>
      <c r="Q88" s="38">
        <v>18</v>
      </c>
      <c r="R88" s="38">
        <v>41</v>
      </c>
      <c r="S88" s="38">
        <v>26</v>
      </c>
      <c r="T88" s="38">
        <v>43</v>
      </c>
      <c r="U88" s="38">
        <v>61</v>
      </c>
      <c r="V88" s="38" t="s">
        <v>599</v>
      </c>
    </row>
    <row r="90" spans="1:24" s="30" customFormat="1" x14ac:dyDescent="0.3">
      <c r="A90" s="4"/>
      <c r="B90" s="1"/>
      <c r="C90" s="1"/>
      <c r="D90" s="1"/>
      <c r="E90" s="1"/>
      <c r="F90" s="1"/>
      <c r="G90" s="1"/>
      <c r="H90" s="1"/>
      <c r="I90" s="1"/>
      <c r="J90" s="1"/>
      <c r="K90" s="1"/>
      <c r="L90" s="1"/>
      <c r="M90" s="1"/>
      <c r="N90" s="1"/>
      <c r="O90" s="1"/>
      <c r="P90" s="1"/>
      <c r="Q90" s="1"/>
      <c r="R90" s="1"/>
      <c r="S90" s="1"/>
      <c r="T90" s="1"/>
      <c r="U90" s="1"/>
      <c r="V90" s="38"/>
      <c r="W90" s="4"/>
      <c r="X90" s="4"/>
    </row>
    <row r="91" spans="1:24" s="30" customFormat="1" x14ac:dyDescent="0.3">
      <c r="A91" s="4"/>
      <c r="B91" s="4"/>
      <c r="C91" s="4"/>
      <c r="D91" s="4"/>
      <c r="E91" s="4"/>
      <c r="F91" s="4"/>
      <c r="G91" s="4"/>
      <c r="H91" s="4"/>
      <c r="I91" s="4"/>
      <c r="J91" s="4"/>
      <c r="K91" s="4"/>
      <c r="L91" s="4"/>
      <c r="M91" s="4"/>
      <c r="N91" s="4"/>
      <c r="O91" s="4"/>
      <c r="P91" s="4"/>
      <c r="Q91" s="4"/>
      <c r="R91" s="4"/>
      <c r="S91" s="4"/>
      <c r="T91" s="4"/>
      <c r="U91" s="4"/>
      <c r="V91" s="5"/>
      <c r="W91" s="4"/>
      <c r="X91" s="4"/>
    </row>
    <row r="92" spans="1:24" s="30" customFormat="1" x14ac:dyDescent="0.3">
      <c r="A92" s="4"/>
      <c r="B92" s="4"/>
      <c r="C92" s="4"/>
      <c r="D92" s="4"/>
      <c r="E92" s="4"/>
      <c r="F92" s="4"/>
      <c r="G92" s="4"/>
      <c r="H92" s="4"/>
      <c r="I92" s="4"/>
      <c r="J92" s="4"/>
      <c r="K92" s="4"/>
      <c r="L92" s="4"/>
      <c r="M92" s="4"/>
      <c r="N92" s="4"/>
      <c r="O92" s="4"/>
      <c r="P92" s="4"/>
      <c r="Q92" s="4"/>
      <c r="R92" s="4"/>
      <c r="S92" s="4"/>
      <c r="T92" s="4"/>
      <c r="U92" s="4"/>
      <c r="V92" s="5"/>
      <c r="W92" s="4"/>
      <c r="X92" s="4"/>
    </row>
    <row r="93" spans="1:24" s="30" customFormat="1" x14ac:dyDescent="0.3">
      <c r="A93" s="4"/>
      <c r="B93" s="4"/>
      <c r="C93" s="4"/>
      <c r="D93" s="4"/>
      <c r="E93" s="4"/>
      <c r="F93" s="4"/>
      <c r="G93" s="4"/>
      <c r="H93" s="4"/>
      <c r="I93" s="4"/>
      <c r="J93" s="4"/>
      <c r="K93" s="4"/>
      <c r="L93" s="4"/>
      <c r="M93" s="4"/>
      <c r="N93" s="4"/>
      <c r="O93" s="4"/>
      <c r="P93" s="4"/>
      <c r="Q93" s="4"/>
      <c r="R93" s="4"/>
      <c r="S93" s="4"/>
      <c r="T93" s="4"/>
      <c r="U93" s="4"/>
      <c r="V93" s="5"/>
      <c r="W93" s="4"/>
      <c r="X93" s="4"/>
    </row>
    <row r="94" spans="1:24" s="30" customFormat="1" x14ac:dyDescent="0.3">
      <c r="A94" s="4"/>
      <c r="B94" s="4"/>
      <c r="C94" s="4"/>
      <c r="D94" s="4"/>
      <c r="E94" s="4"/>
      <c r="F94" s="4"/>
      <c r="G94" s="4"/>
      <c r="H94" s="4"/>
      <c r="I94" s="4"/>
      <c r="J94" s="4"/>
      <c r="K94" s="4"/>
      <c r="L94" s="4"/>
      <c r="M94" s="4"/>
      <c r="N94" s="4"/>
      <c r="O94" s="4"/>
      <c r="P94" s="4"/>
      <c r="Q94" s="4"/>
      <c r="R94" s="4"/>
      <c r="S94" s="4"/>
      <c r="T94" s="4"/>
      <c r="U94" s="4"/>
      <c r="V94" s="5"/>
      <c r="W94" s="4"/>
      <c r="X94" s="4"/>
    </row>
    <row r="95" spans="1:24" x14ac:dyDescent="0.3">
      <c r="A95" s="4"/>
      <c r="B95" s="4"/>
      <c r="D95" s="4"/>
      <c r="E95" s="4"/>
      <c r="F95" s="4"/>
      <c r="G95" s="4"/>
      <c r="H95" s="4"/>
      <c r="I95" s="4"/>
      <c r="J95" s="4"/>
      <c r="K95" s="4"/>
      <c r="L95" s="4"/>
      <c r="M95" s="4"/>
      <c r="N95" s="4"/>
      <c r="O95" s="4"/>
      <c r="P95" s="4"/>
      <c r="Q95" s="4"/>
      <c r="R95" s="4"/>
      <c r="S95" s="4"/>
      <c r="T95" s="4"/>
      <c r="U95" s="4"/>
      <c r="V95" s="5"/>
    </row>
    <row r="96" spans="1:24" x14ac:dyDescent="0.3">
      <c r="A96" s="4"/>
    </row>
    <row r="97" spans="1:1" x14ac:dyDescent="0.3">
      <c r="A97" s="31"/>
    </row>
    <row r="98" spans="1:1" x14ac:dyDescent="0.3">
      <c r="A98" s="32"/>
    </row>
    <row r="99" spans="1:1" x14ac:dyDescent="0.3">
      <c r="A99" s="32"/>
    </row>
    <row r="100" spans="1:1" x14ac:dyDescent="0.3">
      <c r="A100" s="32"/>
    </row>
    <row r="101" spans="1:1" x14ac:dyDescent="0.3">
      <c r="A101" s="32"/>
    </row>
    <row r="102" spans="1:1" x14ac:dyDescent="0.3">
      <c r="A102" s="32"/>
    </row>
    <row r="103" spans="1:1" x14ac:dyDescent="0.3">
      <c r="A103" s="4"/>
    </row>
    <row r="104" spans="1:1" x14ac:dyDescent="0.3">
      <c r="A104" s="31"/>
    </row>
    <row r="113" spans="3:3" x14ac:dyDescent="0.3">
      <c r="C113" s="6"/>
    </row>
    <row r="114" spans="3:3" x14ac:dyDescent="0.3">
      <c r="C114" s="6"/>
    </row>
  </sheetData>
  <pageMargins left="0.7" right="0.7" top="0.75" bottom="0.75" header="0.3" footer="0.3"/>
  <pageSetup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46"/>
  <sheetViews>
    <sheetView workbookViewId="0">
      <selection activeCell="G49" sqref="G49"/>
    </sheetView>
  </sheetViews>
  <sheetFormatPr defaultColWidth="8.88671875" defaultRowHeight="14.4" x14ac:dyDescent="0.3"/>
  <cols>
    <col min="1" max="1" width="13.33203125" style="1" bestFit="1" customWidth="1"/>
    <col min="2" max="2" width="13.33203125" style="1" customWidth="1"/>
    <col min="3" max="3" width="7.77734375" style="1" customWidth="1"/>
    <col min="4" max="4" width="8.77734375" style="1" customWidth="1"/>
    <col min="5" max="6" width="6" style="1" customWidth="1"/>
    <col min="7" max="10" width="8" style="1" customWidth="1"/>
    <col min="11" max="11" width="5.88671875" style="1" customWidth="1"/>
    <col min="12" max="12" width="5.33203125" style="1" customWidth="1"/>
    <col min="13" max="13" width="7.77734375" style="1" customWidth="1"/>
    <col min="14" max="14" width="5.33203125" style="1" customWidth="1"/>
    <col min="15" max="15" width="16.109375" style="1" bestFit="1" customWidth="1"/>
    <col min="16" max="16" width="16.44140625" style="1" customWidth="1"/>
    <col min="17" max="17" width="5.6640625" style="1" customWidth="1"/>
    <col min="18" max="18" width="6.88671875" style="1" customWidth="1"/>
    <col min="19" max="19" width="5.109375" style="1" customWidth="1"/>
    <col min="20" max="20" width="17" style="1" customWidth="1"/>
    <col min="21" max="21" width="6.109375" style="1" customWidth="1"/>
    <col min="22" max="22" width="10.77734375" style="1" customWidth="1"/>
    <col min="23" max="23" width="5.6640625" style="1" customWidth="1"/>
    <col min="24" max="24" width="9.21875" style="1" customWidth="1"/>
    <col min="25" max="25" width="7.5546875" style="1" customWidth="1"/>
    <col min="26" max="27" width="13.77734375" style="1" customWidth="1"/>
    <col min="28" max="29" width="14.21875" style="1" customWidth="1"/>
    <col min="30" max="30" width="20.77734375" style="1" customWidth="1"/>
    <col min="31" max="31" width="17.33203125" style="1" customWidth="1"/>
    <col min="32" max="32" width="15.21875" style="1" customWidth="1"/>
    <col min="33" max="33" width="20.77734375" style="1" customWidth="1"/>
    <col min="34" max="34" width="16.21875" style="1" customWidth="1"/>
    <col min="35" max="35" width="12.21875" style="1" customWidth="1"/>
    <col min="36" max="36" width="15.77734375" style="1" customWidth="1"/>
    <col min="37" max="37" width="9.109375" style="1" customWidth="1"/>
    <col min="38" max="38" width="28.33203125" style="1" customWidth="1"/>
    <col min="39" max="39" width="16.6640625" style="1" customWidth="1"/>
    <col min="40" max="41" width="5.6640625" style="1" customWidth="1"/>
    <col min="42" max="42" width="5.5546875" style="1" customWidth="1"/>
    <col min="43" max="43" width="13.33203125" style="1" customWidth="1"/>
    <col min="44" max="44" width="6" style="1" customWidth="1"/>
    <col min="45" max="45" width="5.77734375" style="1" customWidth="1"/>
    <col min="46" max="46" width="5.6640625" style="1" customWidth="1"/>
    <col min="47" max="47" width="13.44140625" style="1" customWidth="1"/>
    <col min="48" max="48" width="14.33203125" style="1" customWidth="1"/>
    <col min="49" max="49" width="12.77734375" style="1" customWidth="1"/>
    <col min="50" max="50" width="8.21875" style="1" customWidth="1"/>
    <col min="51" max="51" width="21.6640625" style="1" customWidth="1"/>
    <col min="52" max="52" width="8.5546875" style="1" customWidth="1"/>
    <col min="53" max="53" width="10.33203125" style="1" customWidth="1"/>
    <col min="54" max="54" width="14.6640625" style="1" customWidth="1"/>
    <col min="55" max="55" width="9.77734375" style="1" customWidth="1"/>
    <col min="56" max="56" width="10.21875" style="1" customWidth="1"/>
    <col min="57" max="57" width="8.33203125" style="1" customWidth="1"/>
    <col min="58" max="58" width="4.6640625" style="1" customWidth="1"/>
    <col min="59" max="59" width="8.44140625" style="1" customWidth="1"/>
    <col min="60" max="60" width="5" style="1" customWidth="1"/>
    <col min="61" max="61" width="10" style="1" customWidth="1"/>
    <col min="62" max="62" width="10.88671875" style="1" customWidth="1"/>
    <col min="63" max="63" width="23.77734375" style="1" customWidth="1"/>
    <col min="64" max="64" width="17" style="1" customWidth="1"/>
    <col min="65" max="65" width="6" style="1" customWidth="1"/>
    <col min="66" max="66" width="18.21875" style="1" customWidth="1"/>
    <col min="67" max="67" width="12.5546875" style="1" customWidth="1"/>
    <col min="68" max="68" width="10.44140625" style="1" customWidth="1"/>
    <col min="69" max="69" width="7.6640625" style="1" customWidth="1"/>
    <col min="70" max="70" width="13.33203125" style="1" customWidth="1"/>
    <col min="71" max="71" width="18.44140625" style="1" customWidth="1"/>
    <col min="72" max="72" width="6" style="1" customWidth="1"/>
    <col min="73" max="73" width="10.21875" style="1" customWidth="1"/>
    <col min="74" max="74" width="19" style="1" customWidth="1"/>
    <col min="75" max="75" width="8.33203125" style="1" customWidth="1"/>
    <col min="76" max="76" width="23.88671875" style="1" bestFit="1" customWidth="1"/>
    <col min="77" max="77" width="7.44140625" style="1" customWidth="1"/>
    <col min="78" max="78" width="10.77734375" style="1" bestFit="1" customWidth="1"/>
    <col min="79" max="79" width="10.5546875" style="1" bestFit="1" customWidth="1"/>
    <col min="80" max="80" width="10.6640625" style="1" bestFit="1" customWidth="1"/>
    <col min="81" max="16384" width="8.88671875" style="1"/>
  </cols>
  <sheetData>
    <row r="1" spans="1:80" x14ac:dyDescent="0.3">
      <c r="B1" s="1" t="s">
        <v>121</v>
      </c>
      <c r="C1" s="1" t="s">
        <v>2</v>
      </c>
      <c r="D1" s="1" t="s">
        <v>3</v>
      </c>
      <c r="E1" s="1" t="s">
        <v>4</v>
      </c>
      <c r="F1" s="1" t="s">
        <v>5</v>
      </c>
      <c r="G1" s="1" t="s">
        <v>6</v>
      </c>
      <c r="H1" s="1" t="s">
        <v>7</v>
      </c>
      <c r="I1" s="1" t="s">
        <v>8</v>
      </c>
      <c r="J1" s="1" t="s">
        <v>9</v>
      </c>
      <c r="K1" s="1" t="s">
        <v>11</v>
      </c>
      <c r="L1" s="7" t="s">
        <v>12</v>
      </c>
      <c r="M1" s="1" t="s">
        <v>13</v>
      </c>
      <c r="N1" s="1" t="s">
        <v>14</v>
      </c>
      <c r="O1" s="1" t="s">
        <v>15</v>
      </c>
      <c r="P1" s="1" t="s">
        <v>16</v>
      </c>
      <c r="Q1" s="1" t="s">
        <v>17</v>
      </c>
      <c r="R1" s="1" t="s">
        <v>19</v>
      </c>
      <c r="S1" s="1" t="s">
        <v>20</v>
      </c>
      <c r="T1" s="1" t="s">
        <v>22</v>
      </c>
      <c r="U1" s="1" t="s">
        <v>23</v>
      </c>
      <c r="V1" s="1" t="s">
        <v>24</v>
      </c>
      <c r="W1" s="1" t="s">
        <v>17</v>
      </c>
      <c r="X1" s="1" t="s">
        <v>25</v>
      </c>
      <c r="Y1" s="1" t="s">
        <v>27</v>
      </c>
      <c r="Z1" s="1" t="s">
        <v>28</v>
      </c>
      <c r="AA1" s="1" t="s">
        <v>29</v>
      </c>
      <c r="AB1" s="1" t="s">
        <v>30</v>
      </c>
      <c r="AC1" s="1" t="s">
        <v>31</v>
      </c>
      <c r="AD1" s="1" t="s">
        <v>32</v>
      </c>
      <c r="AE1" s="1" t="s">
        <v>33</v>
      </c>
      <c r="AF1" s="1" t="s">
        <v>34</v>
      </c>
      <c r="AG1" s="1" t="s">
        <v>35</v>
      </c>
      <c r="AH1" s="1" t="s">
        <v>36</v>
      </c>
      <c r="AI1" s="1" t="s">
        <v>37</v>
      </c>
      <c r="AJ1" s="1" t="s">
        <v>38</v>
      </c>
      <c r="AK1" s="1" t="s">
        <v>39</v>
      </c>
      <c r="AL1" s="1" t="s">
        <v>40</v>
      </c>
      <c r="AM1" s="1" t="s">
        <v>41</v>
      </c>
      <c r="AN1" s="1" t="s">
        <v>17</v>
      </c>
      <c r="AO1" s="1" t="s">
        <v>43</v>
      </c>
      <c r="AP1" s="1" t="s">
        <v>44</v>
      </c>
      <c r="AQ1" s="1" t="s">
        <v>45</v>
      </c>
      <c r="AR1" s="1" t="s">
        <v>46</v>
      </c>
      <c r="AS1" s="1" t="s">
        <v>47</v>
      </c>
      <c r="AT1" s="1" t="s">
        <v>48</v>
      </c>
      <c r="AU1" s="1" t="s">
        <v>49</v>
      </c>
      <c r="AV1" s="1" t="s">
        <v>50</v>
      </c>
      <c r="AW1" s="1" t="s">
        <v>51</v>
      </c>
      <c r="AX1" s="1" t="s">
        <v>52</v>
      </c>
      <c r="AY1" s="1" t="s">
        <v>53</v>
      </c>
      <c r="AZ1" s="1" t="s">
        <v>54</v>
      </c>
      <c r="BA1" s="1" t="s">
        <v>55</v>
      </c>
      <c r="BB1" s="1" t="s">
        <v>56</v>
      </c>
      <c r="BC1" s="1" t="s">
        <v>57</v>
      </c>
      <c r="BD1" s="1" t="s">
        <v>58</v>
      </c>
      <c r="BE1" s="1" t="s">
        <v>59</v>
      </c>
      <c r="BF1" s="1" t="s">
        <v>61</v>
      </c>
      <c r="BG1" s="1" t="s">
        <v>62</v>
      </c>
      <c r="BH1" s="1" t="s">
        <v>63</v>
      </c>
      <c r="BI1" s="1" t="s">
        <v>64</v>
      </c>
      <c r="BJ1" s="1" t="s">
        <v>65</v>
      </c>
      <c r="BK1" s="1" t="s">
        <v>66</v>
      </c>
      <c r="BL1" s="1" t="s">
        <v>67</v>
      </c>
      <c r="BM1" s="1" t="s">
        <v>68</v>
      </c>
      <c r="BN1" s="1" t="s">
        <v>69</v>
      </c>
      <c r="BO1" s="1" t="s">
        <v>70</v>
      </c>
      <c r="BP1" s="1" t="s">
        <v>71</v>
      </c>
      <c r="BQ1" s="1" t="s">
        <v>72</v>
      </c>
      <c r="BR1" s="1" t="s">
        <v>73</v>
      </c>
      <c r="BS1" s="1" t="s">
        <v>74</v>
      </c>
      <c r="BT1" s="1" t="s">
        <v>75</v>
      </c>
      <c r="BU1" s="1" t="s">
        <v>76</v>
      </c>
      <c r="BV1" s="1" t="s">
        <v>77</v>
      </c>
      <c r="BW1" s="1" t="s">
        <v>78</v>
      </c>
      <c r="BX1" s="6" t="s">
        <v>100</v>
      </c>
      <c r="BY1" s="1" t="s">
        <v>80</v>
      </c>
      <c r="BZ1" s="1" t="s">
        <v>81</v>
      </c>
      <c r="CA1" s="1" t="s">
        <v>82</v>
      </c>
      <c r="CB1" s="1" t="s">
        <v>83</v>
      </c>
    </row>
    <row r="2" spans="1:80" hidden="1" x14ac:dyDescent="0.3">
      <c r="A2" s="2" t="s">
        <v>84</v>
      </c>
      <c r="B2" s="2">
        <v>2021</v>
      </c>
      <c r="C2" s="1">
        <v>20</v>
      </c>
      <c r="D2" s="1">
        <v>30</v>
      </c>
      <c r="E2" s="1">
        <v>57</v>
      </c>
      <c r="F2" s="1">
        <v>56</v>
      </c>
      <c r="G2" s="1">
        <v>6</v>
      </c>
      <c r="H2" s="1">
        <v>3</v>
      </c>
      <c r="J2" s="1">
        <v>1</v>
      </c>
      <c r="K2" s="1">
        <v>110</v>
      </c>
      <c r="L2" s="1">
        <v>27</v>
      </c>
      <c r="M2" s="1">
        <v>6</v>
      </c>
      <c r="N2" s="1">
        <v>2</v>
      </c>
      <c r="P2" s="1">
        <v>7</v>
      </c>
      <c r="Q2" s="1">
        <v>21</v>
      </c>
      <c r="R2" s="1">
        <v>51</v>
      </c>
      <c r="S2" s="1">
        <v>122</v>
      </c>
      <c r="T2" s="1">
        <v>3</v>
      </c>
      <c r="V2" s="1">
        <v>166</v>
      </c>
      <c r="X2" s="1">
        <v>4</v>
      </c>
      <c r="Y2" s="1">
        <v>46</v>
      </c>
      <c r="AA2" s="1">
        <v>10</v>
      </c>
      <c r="AB2" s="1">
        <v>1</v>
      </c>
      <c r="AC2" s="1">
        <v>44</v>
      </c>
      <c r="AE2" s="1">
        <v>12</v>
      </c>
      <c r="AF2" s="1">
        <v>4</v>
      </c>
      <c r="AG2" s="1">
        <v>8</v>
      </c>
      <c r="AH2" s="1">
        <v>45</v>
      </c>
      <c r="AJ2" s="1">
        <v>63</v>
      </c>
      <c r="AK2" s="1">
        <v>1</v>
      </c>
      <c r="AL2" s="1">
        <v>108</v>
      </c>
      <c r="AM2" s="1">
        <v>12</v>
      </c>
      <c r="AN2" s="1">
        <v>10</v>
      </c>
      <c r="AP2" s="1">
        <v>173</v>
      </c>
      <c r="BF2" s="1">
        <v>20</v>
      </c>
      <c r="BG2" s="1">
        <v>81</v>
      </c>
      <c r="BH2" s="1">
        <v>49</v>
      </c>
      <c r="BI2" s="1">
        <v>18</v>
      </c>
      <c r="BJ2" s="1">
        <v>1</v>
      </c>
      <c r="BK2" s="1">
        <v>13</v>
      </c>
      <c r="BL2" s="1">
        <v>7</v>
      </c>
      <c r="BM2" s="1">
        <v>45</v>
      </c>
      <c r="BN2" s="1">
        <v>17</v>
      </c>
      <c r="BO2" s="1">
        <v>26</v>
      </c>
      <c r="BT2" s="1">
        <v>24</v>
      </c>
      <c r="BU2" s="1">
        <v>2</v>
      </c>
      <c r="BW2" s="1">
        <v>41</v>
      </c>
      <c r="BX2" s="6">
        <v>173</v>
      </c>
      <c r="BY2" s="1">
        <v>173</v>
      </c>
      <c r="BZ2" s="1">
        <v>31</v>
      </c>
      <c r="CA2" s="1">
        <v>17</v>
      </c>
      <c r="CB2" s="1">
        <v>15</v>
      </c>
    </row>
    <row r="3" spans="1:80" hidden="1" x14ac:dyDescent="0.3">
      <c r="A3" s="2" t="s">
        <v>88</v>
      </c>
      <c r="B3" s="2">
        <v>2021</v>
      </c>
      <c r="C3" s="1">
        <v>27</v>
      </c>
      <c r="D3" s="1">
        <v>22</v>
      </c>
      <c r="E3" s="1">
        <v>45</v>
      </c>
      <c r="F3" s="1">
        <v>60</v>
      </c>
      <c r="G3" s="1">
        <v>10</v>
      </c>
      <c r="H3" s="1">
        <v>3</v>
      </c>
      <c r="I3" s="1">
        <v>4</v>
      </c>
      <c r="J3" s="1">
        <v>2</v>
      </c>
      <c r="K3" s="1">
        <v>113</v>
      </c>
      <c r="L3" s="1">
        <v>21</v>
      </c>
      <c r="M3" s="1">
        <v>6</v>
      </c>
      <c r="N3" s="1">
        <v>1</v>
      </c>
      <c r="P3" s="1">
        <v>5</v>
      </c>
      <c r="Q3" s="1">
        <v>27</v>
      </c>
      <c r="R3" s="1">
        <v>49</v>
      </c>
      <c r="S3" s="1">
        <v>124</v>
      </c>
      <c r="T3" s="1">
        <v>2</v>
      </c>
      <c r="U3" s="4"/>
      <c r="V3" s="5">
        <v>165</v>
      </c>
      <c r="W3" s="5"/>
      <c r="X3" s="4">
        <v>6</v>
      </c>
      <c r="Y3" s="1">
        <v>49</v>
      </c>
      <c r="Z3" s="1">
        <v>1</v>
      </c>
      <c r="AA3" s="1">
        <v>20</v>
      </c>
      <c r="AC3" s="1">
        <v>38</v>
      </c>
      <c r="AE3" s="1">
        <v>8</v>
      </c>
      <c r="AF3" s="1">
        <v>5</v>
      </c>
      <c r="AG3" s="1">
        <v>18</v>
      </c>
      <c r="AH3" s="1">
        <v>50</v>
      </c>
      <c r="AI3" s="1">
        <v>4</v>
      </c>
      <c r="AJ3" s="1">
        <v>60</v>
      </c>
      <c r="AL3" s="1">
        <v>94</v>
      </c>
      <c r="AM3" s="1">
        <v>14</v>
      </c>
      <c r="AN3" s="1">
        <v>11</v>
      </c>
      <c r="AP3" s="1">
        <v>173</v>
      </c>
      <c r="BF3" s="1">
        <v>17</v>
      </c>
      <c r="BG3" s="1">
        <v>60</v>
      </c>
      <c r="BH3" s="1">
        <v>58</v>
      </c>
      <c r="BI3" s="1">
        <v>26</v>
      </c>
      <c r="BJ3" s="1">
        <v>1</v>
      </c>
      <c r="BK3" s="1">
        <v>16</v>
      </c>
      <c r="BL3" s="1">
        <v>5</v>
      </c>
      <c r="BM3" s="1">
        <v>34</v>
      </c>
      <c r="BN3" s="1">
        <v>10</v>
      </c>
      <c r="BO3" s="1">
        <v>14</v>
      </c>
      <c r="BT3" s="1">
        <v>16</v>
      </c>
      <c r="BU3" s="1">
        <v>7</v>
      </c>
      <c r="BW3" s="1">
        <v>32</v>
      </c>
      <c r="BX3" s="6">
        <v>173</v>
      </c>
      <c r="BY3" s="1">
        <v>173</v>
      </c>
      <c r="BZ3" s="1">
        <v>33</v>
      </c>
      <c r="CA3" s="1">
        <v>15</v>
      </c>
    </row>
    <row r="4" spans="1:80" hidden="1" x14ac:dyDescent="0.3">
      <c r="A4" s="2" t="s">
        <v>92</v>
      </c>
      <c r="B4" s="2">
        <v>2021</v>
      </c>
      <c r="C4" s="1">
        <v>36</v>
      </c>
      <c r="D4" s="1">
        <v>30</v>
      </c>
      <c r="E4" s="1">
        <v>43</v>
      </c>
      <c r="F4" s="1">
        <v>92</v>
      </c>
      <c r="G4" s="1">
        <v>13</v>
      </c>
      <c r="H4" s="1">
        <v>4</v>
      </c>
      <c r="I4" s="1">
        <v>3</v>
      </c>
      <c r="J4" s="1">
        <v>2</v>
      </c>
      <c r="K4" s="1">
        <v>154</v>
      </c>
      <c r="L4" s="1">
        <v>17</v>
      </c>
      <c r="M4" s="1">
        <v>8</v>
      </c>
      <c r="N4" s="1">
        <v>1</v>
      </c>
      <c r="P4" s="1">
        <v>8</v>
      </c>
      <c r="Q4" s="1">
        <v>35</v>
      </c>
      <c r="R4" s="1">
        <v>76</v>
      </c>
      <c r="S4" s="1">
        <v>147</v>
      </c>
      <c r="T4" s="1">
        <v>1</v>
      </c>
      <c r="U4" s="4"/>
      <c r="V4" s="5">
        <v>213</v>
      </c>
      <c r="W4" s="5"/>
      <c r="X4" s="4">
        <v>9</v>
      </c>
      <c r="Y4" s="1">
        <v>72</v>
      </c>
      <c r="Z4" s="1">
        <v>1</v>
      </c>
      <c r="AA4" s="1">
        <v>30</v>
      </c>
      <c r="AC4" s="1">
        <v>45</v>
      </c>
      <c r="AD4" s="1">
        <v>1</v>
      </c>
      <c r="AE4" s="1">
        <v>17</v>
      </c>
      <c r="AF4" s="1">
        <v>5</v>
      </c>
      <c r="AG4" s="1">
        <v>16</v>
      </c>
      <c r="AH4" s="1">
        <v>59</v>
      </c>
      <c r="AI4" s="1">
        <v>5</v>
      </c>
      <c r="AJ4" s="1">
        <v>72</v>
      </c>
      <c r="AK4" s="1">
        <v>1</v>
      </c>
      <c r="AL4" s="1">
        <v>119</v>
      </c>
      <c r="AM4" s="1">
        <v>23</v>
      </c>
      <c r="AN4" s="1">
        <v>23</v>
      </c>
      <c r="AP4" s="1">
        <v>223</v>
      </c>
      <c r="BF4" s="1">
        <v>16</v>
      </c>
      <c r="BG4" s="1">
        <v>49</v>
      </c>
      <c r="BH4" s="1">
        <v>62</v>
      </c>
      <c r="BI4" s="1">
        <v>32</v>
      </c>
      <c r="BJ4" s="1">
        <v>2</v>
      </c>
      <c r="BK4" s="1">
        <v>17</v>
      </c>
      <c r="BL4" s="1">
        <v>10</v>
      </c>
      <c r="BM4" s="1">
        <v>46</v>
      </c>
      <c r="BN4" s="1">
        <v>9</v>
      </c>
      <c r="BO4" s="1">
        <v>25</v>
      </c>
      <c r="BT4" s="1">
        <v>20</v>
      </c>
      <c r="BU4" s="1">
        <v>11</v>
      </c>
      <c r="BW4" s="1">
        <v>33</v>
      </c>
      <c r="BX4" s="6">
        <v>223</v>
      </c>
      <c r="BY4" s="1">
        <v>223</v>
      </c>
      <c r="BZ4" s="1">
        <v>39</v>
      </c>
      <c r="CA4" s="1">
        <v>29</v>
      </c>
      <c r="CB4" s="1">
        <v>17</v>
      </c>
    </row>
    <row r="5" spans="1:80" hidden="1" x14ac:dyDescent="0.3">
      <c r="A5" s="2" t="s">
        <v>96</v>
      </c>
      <c r="B5" s="2">
        <v>2021</v>
      </c>
      <c r="C5" s="1">
        <v>18</v>
      </c>
      <c r="D5" s="1">
        <v>33</v>
      </c>
      <c r="E5" s="1">
        <v>35</v>
      </c>
      <c r="F5" s="1">
        <v>93</v>
      </c>
      <c r="G5" s="1">
        <v>17</v>
      </c>
      <c r="H5" s="1">
        <v>6</v>
      </c>
      <c r="I5" s="1">
        <v>1</v>
      </c>
      <c r="J5" s="1">
        <v>4</v>
      </c>
      <c r="K5" s="1">
        <v>133</v>
      </c>
      <c r="L5" s="1">
        <v>21</v>
      </c>
      <c r="M5" s="1">
        <v>5</v>
      </c>
      <c r="N5" s="1">
        <v>2</v>
      </c>
      <c r="P5" s="1">
        <v>11</v>
      </c>
      <c r="Q5" s="1">
        <v>35</v>
      </c>
      <c r="R5" s="1">
        <v>55</v>
      </c>
      <c r="S5" s="1">
        <v>152</v>
      </c>
      <c r="T5" s="1">
        <v>1</v>
      </c>
      <c r="U5" s="4"/>
      <c r="V5" s="5">
        <v>201</v>
      </c>
      <c r="W5" s="5"/>
      <c r="X5" s="4">
        <v>5</v>
      </c>
      <c r="Y5" s="1">
        <v>57</v>
      </c>
      <c r="Z5" s="1">
        <v>1</v>
      </c>
      <c r="AA5" s="1">
        <v>27</v>
      </c>
      <c r="AC5" s="1">
        <v>47</v>
      </c>
      <c r="AD5" s="1">
        <v>6</v>
      </c>
      <c r="AE5" s="1">
        <v>16</v>
      </c>
      <c r="AF5" s="1">
        <v>12</v>
      </c>
      <c r="AG5" s="1">
        <v>16</v>
      </c>
      <c r="AH5" s="1">
        <v>50</v>
      </c>
      <c r="AI5" s="1">
        <v>1</v>
      </c>
      <c r="AJ5" s="1">
        <v>88</v>
      </c>
      <c r="AL5" s="1">
        <v>95</v>
      </c>
      <c r="AM5" s="1">
        <v>20</v>
      </c>
      <c r="AN5" s="1">
        <v>14</v>
      </c>
      <c r="AP5" s="1">
        <v>207</v>
      </c>
      <c r="BF5" s="1">
        <v>7</v>
      </c>
      <c r="BG5" s="1">
        <v>51</v>
      </c>
      <c r="BH5" s="1">
        <v>58</v>
      </c>
      <c r="BI5" s="1">
        <v>38</v>
      </c>
      <c r="BJ5" s="1">
        <v>4</v>
      </c>
      <c r="BK5" s="1">
        <v>17</v>
      </c>
      <c r="BL5" s="1">
        <v>4</v>
      </c>
      <c r="BM5" s="1">
        <v>27</v>
      </c>
      <c r="BN5" s="1">
        <v>11</v>
      </c>
      <c r="BO5" s="1">
        <v>18</v>
      </c>
      <c r="BT5" s="1">
        <v>13</v>
      </c>
      <c r="BU5" s="1">
        <v>18</v>
      </c>
      <c r="BW5" s="1">
        <v>35</v>
      </c>
      <c r="BX5" s="6">
        <v>207</v>
      </c>
      <c r="BY5" s="1">
        <v>207</v>
      </c>
      <c r="BZ5" s="1">
        <v>42</v>
      </c>
      <c r="CA5" s="1">
        <v>33</v>
      </c>
      <c r="CB5" s="1">
        <v>18</v>
      </c>
    </row>
    <row r="6" spans="1:80" x14ac:dyDescent="0.3">
      <c r="A6" s="2" t="s">
        <v>116</v>
      </c>
      <c r="B6" s="2">
        <v>2021</v>
      </c>
      <c r="C6" s="38">
        <f>SUM(C2:C5)</f>
        <v>101</v>
      </c>
      <c r="D6" s="38">
        <f t="shared" ref="D6:BO6" si="0">SUM(D2:D5)</f>
        <v>115</v>
      </c>
      <c r="E6" s="38">
        <f t="shared" si="0"/>
        <v>180</v>
      </c>
      <c r="F6" s="38">
        <f t="shared" si="0"/>
        <v>301</v>
      </c>
      <c r="G6" s="38">
        <f t="shared" si="0"/>
        <v>46</v>
      </c>
      <c r="H6" s="38">
        <f t="shared" si="0"/>
        <v>16</v>
      </c>
      <c r="I6" s="38">
        <f t="shared" si="0"/>
        <v>8</v>
      </c>
      <c r="J6" s="38">
        <f t="shared" si="0"/>
        <v>9</v>
      </c>
      <c r="K6" s="38">
        <f t="shared" si="0"/>
        <v>510</v>
      </c>
      <c r="L6" s="38">
        <f t="shared" si="0"/>
        <v>86</v>
      </c>
      <c r="M6" s="38">
        <f t="shared" si="0"/>
        <v>25</v>
      </c>
      <c r="N6" s="38">
        <f t="shared" si="0"/>
        <v>6</v>
      </c>
      <c r="O6" s="38">
        <f t="shared" si="0"/>
        <v>0</v>
      </c>
      <c r="P6" s="38">
        <f t="shared" si="0"/>
        <v>31</v>
      </c>
      <c r="Q6" s="38">
        <f t="shared" si="0"/>
        <v>118</v>
      </c>
      <c r="R6" s="38">
        <f t="shared" si="0"/>
        <v>231</v>
      </c>
      <c r="S6" s="38">
        <f t="shared" si="0"/>
        <v>545</v>
      </c>
      <c r="T6" s="38">
        <f t="shared" si="0"/>
        <v>7</v>
      </c>
      <c r="U6" s="38">
        <f t="shared" si="0"/>
        <v>0</v>
      </c>
      <c r="V6" s="38">
        <f t="shared" si="0"/>
        <v>745</v>
      </c>
      <c r="W6" s="38">
        <f t="shared" si="0"/>
        <v>0</v>
      </c>
      <c r="X6" s="38">
        <f t="shared" si="0"/>
        <v>24</v>
      </c>
      <c r="Y6" s="38">
        <f t="shared" si="0"/>
        <v>224</v>
      </c>
      <c r="Z6" s="38">
        <f t="shared" si="0"/>
        <v>3</v>
      </c>
      <c r="AA6" s="38">
        <f t="shared" si="0"/>
        <v>87</v>
      </c>
      <c r="AB6" s="38">
        <f t="shared" si="0"/>
        <v>1</v>
      </c>
      <c r="AC6" s="38">
        <f t="shared" si="0"/>
        <v>174</v>
      </c>
      <c r="AD6" s="38">
        <f t="shared" si="0"/>
        <v>7</v>
      </c>
      <c r="AE6" s="38">
        <f t="shared" si="0"/>
        <v>53</v>
      </c>
      <c r="AF6" s="38">
        <f t="shared" si="0"/>
        <v>26</v>
      </c>
      <c r="AG6" s="38">
        <f t="shared" si="0"/>
        <v>58</v>
      </c>
      <c r="AH6" s="38">
        <f t="shared" si="0"/>
        <v>204</v>
      </c>
      <c r="AI6" s="38">
        <f t="shared" si="0"/>
        <v>10</v>
      </c>
      <c r="AJ6" s="38">
        <f t="shared" si="0"/>
        <v>283</v>
      </c>
      <c r="AK6" s="38">
        <f t="shared" si="0"/>
        <v>2</v>
      </c>
      <c r="AL6" s="38">
        <f t="shared" si="0"/>
        <v>416</v>
      </c>
      <c r="AM6" s="38">
        <f t="shared" si="0"/>
        <v>69</v>
      </c>
      <c r="AN6" s="38">
        <f t="shared" si="0"/>
        <v>58</v>
      </c>
      <c r="AO6" s="38">
        <f t="shared" si="0"/>
        <v>0</v>
      </c>
      <c r="AP6" s="38">
        <f t="shared" si="0"/>
        <v>776</v>
      </c>
      <c r="AQ6" s="38">
        <f t="shared" si="0"/>
        <v>0</v>
      </c>
      <c r="AR6" s="38">
        <f t="shared" si="0"/>
        <v>0</v>
      </c>
      <c r="AS6" s="38">
        <f t="shared" si="0"/>
        <v>0</v>
      </c>
      <c r="AT6" s="38">
        <f t="shared" si="0"/>
        <v>0</v>
      </c>
      <c r="AU6" s="38">
        <f t="shared" si="0"/>
        <v>0</v>
      </c>
      <c r="AV6" s="38">
        <f t="shared" si="0"/>
        <v>0</v>
      </c>
      <c r="AW6" s="38">
        <f t="shared" si="0"/>
        <v>0</v>
      </c>
      <c r="AX6" s="38">
        <f t="shared" si="0"/>
        <v>0</v>
      </c>
      <c r="AY6" s="38">
        <f t="shared" si="0"/>
        <v>0</v>
      </c>
      <c r="AZ6" s="38">
        <f t="shared" si="0"/>
        <v>0</v>
      </c>
      <c r="BA6" s="38">
        <f t="shared" si="0"/>
        <v>0</v>
      </c>
      <c r="BB6" s="38">
        <f t="shared" si="0"/>
        <v>0</v>
      </c>
      <c r="BC6" s="38">
        <f t="shared" si="0"/>
        <v>0</v>
      </c>
      <c r="BD6" s="38">
        <f t="shared" si="0"/>
        <v>0</v>
      </c>
      <c r="BE6" s="38">
        <f t="shared" si="0"/>
        <v>0</v>
      </c>
      <c r="BF6" s="38">
        <f t="shared" si="0"/>
        <v>60</v>
      </c>
      <c r="BG6" s="38">
        <f t="shared" si="0"/>
        <v>241</v>
      </c>
      <c r="BH6" s="38">
        <f t="shared" si="0"/>
        <v>227</v>
      </c>
      <c r="BI6" s="38">
        <f t="shared" si="0"/>
        <v>114</v>
      </c>
      <c r="BJ6" s="38">
        <f t="shared" si="0"/>
        <v>8</v>
      </c>
      <c r="BK6" s="38">
        <f t="shared" si="0"/>
        <v>63</v>
      </c>
      <c r="BL6" s="38">
        <f t="shared" si="0"/>
        <v>26</v>
      </c>
      <c r="BM6" s="38">
        <f t="shared" si="0"/>
        <v>152</v>
      </c>
      <c r="BN6" s="38">
        <f t="shared" si="0"/>
        <v>47</v>
      </c>
      <c r="BO6" s="38">
        <f t="shared" si="0"/>
        <v>83</v>
      </c>
      <c r="BP6" s="38">
        <f t="shared" ref="BP6:CB6" si="1">SUM(BP2:BP5)</f>
        <v>0</v>
      </c>
      <c r="BQ6" s="38">
        <f t="shared" si="1"/>
        <v>0</v>
      </c>
      <c r="BR6" s="38">
        <f t="shared" si="1"/>
        <v>0</v>
      </c>
      <c r="BS6" s="38">
        <f t="shared" si="1"/>
        <v>0</v>
      </c>
      <c r="BT6" s="38">
        <f t="shared" si="1"/>
        <v>73</v>
      </c>
      <c r="BU6" s="38">
        <f t="shared" si="1"/>
        <v>38</v>
      </c>
      <c r="BV6" s="38">
        <f t="shared" si="1"/>
        <v>0</v>
      </c>
      <c r="BW6" s="38">
        <f t="shared" si="1"/>
        <v>141</v>
      </c>
      <c r="BX6" s="38">
        <f t="shared" si="1"/>
        <v>776</v>
      </c>
      <c r="BY6" s="38">
        <f t="shared" si="1"/>
        <v>776</v>
      </c>
      <c r="BZ6" s="38">
        <f t="shared" si="1"/>
        <v>145</v>
      </c>
      <c r="CA6" s="38">
        <f t="shared" si="1"/>
        <v>94</v>
      </c>
      <c r="CB6" s="38">
        <f t="shared" si="1"/>
        <v>50</v>
      </c>
    </row>
    <row r="7" spans="1:80" hidden="1" x14ac:dyDescent="0.3">
      <c r="A7" s="2" t="s">
        <v>85</v>
      </c>
      <c r="B7" s="2">
        <v>2021</v>
      </c>
      <c r="C7" s="5" t="s">
        <v>599</v>
      </c>
      <c r="D7" s="38" t="s">
        <v>599</v>
      </c>
      <c r="E7" s="38">
        <v>6</v>
      </c>
      <c r="F7" s="38">
        <v>32</v>
      </c>
      <c r="G7" s="38">
        <v>12</v>
      </c>
      <c r="H7" s="38">
        <v>9</v>
      </c>
      <c r="I7" s="38">
        <v>5</v>
      </c>
      <c r="J7" s="38" t="s">
        <v>599</v>
      </c>
      <c r="K7" s="38">
        <v>55</v>
      </c>
      <c r="L7" s="38" t="s">
        <v>599</v>
      </c>
      <c r="M7" s="38" t="s">
        <v>599</v>
      </c>
      <c r="N7" s="5" t="s">
        <v>599</v>
      </c>
      <c r="O7" s="5" t="s">
        <v>599</v>
      </c>
      <c r="P7" s="38">
        <v>8</v>
      </c>
      <c r="Q7" s="38" t="s">
        <v>599</v>
      </c>
      <c r="R7" s="38">
        <v>27</v>
      </c>
      <c r="S7" s="38">
        <v>42</v>
      </c>
      <c r="T7" s="38">
        <v>47</v>
      </c>
      <c r="U7" s="38" t="s">
        <v>599</v>
      </c>
      <c r="V7" s="38">
        <v>25</v>
      </c>
      <c r="W7" s="5" t="s">
        <v>599</v>
      </c>
      <c r="X7" s="5" t="s">
        <v>599</v>
      </c>
      <c r="Y7" s="38">
        <v>33</v>
      </c>
      <c r="Z7" s="38">
        <v>8</v>
      </c>
      <c r="AA7" s="38">
        <v>17</v>
      </c>
      <c r="AB7" s="38" t="s">
        <v>599</v>
      </c>
      <c r="AC7" s="38">
        <v>7</v>
      </c>
      <c r="AD7" s="38" t="s">
        <v>599</v>
      </c>
      <c r="AE7" s="38">
        <v>16</v>
      </c>
      <c r="AF7" s="38">
        <v>7</v>
      </c>
      <c r="AG7" s="38" t="s">
        <v>599</v>
      </c>
      <c r="AH7" s="38" t="s">
        <v>599</v>
      </c>
      <c r="AI7" s="38" t="s">
        <v>599</v>
      </c>
      <c r="AJ7" s="38" t="s">
        <v>599</v>
      </c>
      <c r="AK7" s="5" t="s">
        <v>599</v>
      </c>
      <c r="AL7" s="38" t="s">
        <v>599</v>
      </c>
      <c r="AM7" s="5" t="s">
        <v>599</v>
      </c>
      <c r="AN7" s="5" t="s">
        <v>599</v>
      </c>
      <c r="AO7" s="38">
        <v>14</v>
      </c>
      <c r="AP7" s="38">
        <v>21</v>
      </c>
      <c r="AQ7" s="5" t="s">
        <v>599</v>
      </c>
      <c r="AR7" s="5" t="s">
        <v>599</v>
      </c>
      <c r="AS7" s="38">
        <v>6</v>
      </c>
      <c r="AT7" s="38">
        <v>13</v>
      </c>
      <c r="AU7" s="38" t="s">
        <v>599</v>
      </c>
      <c r="AV7" s="5" t="s">
        <v>599</v>
      </c>
      <c r="AW7" s="5" t="s">
        <v>599</v>
      </c>
      <c r="AX7" s="38" t="s">
        <v>599</v>
      </c>
      <c r="AY7" s="38">
        <v>5</v>
      </c>
      <c r="AZ7" s="5" t="s">
        <v>599</v>
      </c>
      <c r="BA7" s="5" t="s">
        <v>599</v>
      </c>
      <c r="BB7" s="38">
        <v>5</v>
      </c>
      <c r="BC7" s="5" t="s">
        <v>599</v>
      </c>
      <c r="BD7" s="5" t="s">
        <v>599</v>
      </c>
      <c r="BE7" s="5" t="s">
        <v>599</v>
      </c>
      <c r="BF7" s="38" t="s">
        <v>599</v>
      </c>
      <c r="BG7" s="38">
        <v>8</v>
      </c>
      <c r="BH7" s="38">
        <v>11</v>
      </c>
      <c r="BI7" s="38">
        <v>24</v>
      </c>
      <c r="BJ7" s="38">
        <v>11</v>
      </c>
      <c r="BK7" s="38">
        <v>51</v>
      </c>
      <c r="BL7" s="38">
        <v>13</v>
      </c>
      <c r="BM7" s="38" t="s">
        <v>599</v>
      </c>
      <c r="BN7" s="5" t="s">
        <v>599</v>
      </c>
      <c r="BO7" s="38">
        <v>21</v>
      </c>
      <c r="BP7" s="38" t="s">
        <v>599</v>
      </c>
      <c r="BQ7" s="5" t="s">
        <v>599</v>
      </c>
      <c r="BR7" s="5" t="s">
        <v>599</v>
      </c>
      <c r="BS7" s="5" t="s">
        <v>599</v>
      </c>
      <c r="BT7" s="38" t="s">
        <v>599</v>
      </c>
      <c r="BU7" s="38" t="s">
        <v>599</v>
      </c>
      <c r="BV7" s="38" t="s">
        <v>599</v>
      </c>
      <c r="BW7" s="5" t="s">
        <v>599</v>
      </c>
      <c r="BX7" s="41">
        <v>69</v>
      </c>
      <c r="BY7" s="38">
        <v>36</v>
      </c>
      <c r="BZ7" s="38">
        <v>69</v>
      </c>
      <c r="CA7" s="38">
        <v>60</v>
      </c>
      <c r="CB7" s="38">
        <v>35</v>
      </c>
    </row>
    <row r="8" spans="1:80" hidden="1" x14ac:dyDescent="0.3">
      <c r="A8" s="2" t="s">
        <v>89</v>
      </c>
      <c r="B8" s="2">
        <v>2021</v>
      </c>
      <c r="C8" s="38" t="s">
        <v>599</v>
      </c>
      <c r="D8" s="38" t="s">
        <v>599</v>
      </c>
      <c r="E8" s="38" t="s">
        <v>599</v>
      </c>
      <c r="F8" s="38">
        <v>25</v>
      </c>
      <c r="G8" s="38">
        <v>9</v>
      </c>
      <c r="H8" s="38">
        <v>7</v>
      </c>
      <c r="I8" s="5" t="s">
        <v>599</v>
      </c>
      <c r="J8" s="38" t="s">
        <v>599</v>
      </c>
      <c r="K8" s="38">
        <v>38</v>
      </c>
      <c r="L8" s="38" t="s">
        <v>599</v>
      </c>
      <c r="M8" s="5" t="s">
        <v>599</v>
      </c>
      <c r="N8" s="5" t="s">
        <v>599</v>
      </c>
      <c r="O8" s="5" t="s">
        <v>599</v>
      </c>
      <c r="P8" s="38">
        <v>10</v>
      </c>
      <c r="Q8" s="5" t="s">
        <v>599</v>
      </c>
      <c r="R8" s="38">
        <v>19</v>
      </c>
      <c r="S8" s="38">
        <v>32</v>
      </c>
      <c r="T8" s="38">
        <v>43</v>
      </c>
      <c r="U8" s="5" t="s">
        <v>599</v>
      </c>
      <c r="V8" s="5">
        <v>9</v>
      </c>
      <c r="W8" s="5" t="s">
        <v>599</v>
      </c>
      <c r="X8" s="5" t="s">
        <v>599</v>
      </c>
      <c r="Y8" s="38">
        <v>19</v>
      </c>
      <c r="Z8" s="38" t="s">
        <v>599</v>
      </c>
      <c r="AA8" s="38">
        <v>21</v>
      </c>
      <c r="AB8" s="38" t="s">
        <v>599</v>
      </c>
      <c r="AC8" s="38" t="s">
        <v>599</v>
      </c>
      <c r="AD8" s="38">
        <v>5</v>
      </c>
      <c r="AE8" s="38" t="s">
        <v>599</v>
      </c>
      <c r="AF8" s="38">
        <v>8</v>
      </c>
      <c r="AG8" s="38" t="s">
        <v>599</v>
      </c>
      <c r="AH8" s="5" t="s">
        <v>599</v>
      </c>
      <c r="AI8" s="5" t="s">
        <v>599</v>
      </c>
      <c r="AJ8" s="38">
        <v>7</v>
      </c>
      <c r="AK8" s="5" t="s">
        <v>599</v>
      </c>
      <c r="AL8" s="5" t="s">
        <v>599</v>
      </c>
      <c r="AM8" s="5" t="s">
        <v>599</v>
      </c>
      <c r="AN8" s="5" t="s">
        <v>599</v>
      </c>
      <c r="AO8" s="38">
        <v>18</v>
      </c>
      <c r="AP8" s="38">
        <v>9</v>
      </c>
      <c r="AQ8" s="5" t="s">
        <v>599</v>
      </c>
      <c r="AR8" s="5" t="s">
        <v>599</v>
      </c>
      <c r="AS8" s="38">
        <v>5</v>
      </c>
      <c r="AT8" s="38">
        <v>11</v>
      </c>
      <c r="AU8" s="38" t="s">
        <v>599</v>
      </c>
      <c r="AV8" s="5" t="s">
        <v>599</v>
      </c>
      <c r="AW8" s="5" t="s">
        <v>599</v>
      </c>
      <c r="AX8" s="5" t="s">
        <v>599</v>
      </c>
      <c r="AY8" s="38" t="s">
        <v>599</v>
      </c>
      <c r="AZ8" s="5" t="s">
        <v>599</v>
      </c>
      <c r="BA8" s="38" t="s">
        <v>599</v>
      </c>
      <c r="BB8" s="38" t="s">
        <v>599</v>
      </c>
      <c r="BC8" s="5" t="s">
        <v>599</v>
      </c>
      <c r="BD8" s="5" t="s">
        <v>599</v>
      </c>
      <c r="BE8" s="5" t="s">
        <v>599</v>
      </c>
      <c r="BF8" s="5" t="s">
        <v>599</v>
      </c>
      <c r="BG8" s="38">
        <v>5</v>
      </c>
      <c r="BH8" s="38">
        <v>6</v>
      </c>
      <c r="BI8" s="38">
        <v>11</v>
      </c>
      <c r="BJ8" s="38">
        <v>12</v>
      </c>
      <c r="BK8" s="38">
        <v>38</v>
      </c>
      <c r="BL8" s="38">
        <v>9</v>
      </c>
      <c r="BM8" s="5" t="s">
        <v>599</v>
      </c>
      <c r="BN8" s="38" t="s">
        <v>599</v>
      </c>
      <c r="BO8" s="38">
        <v>15</v>
      </c>
      <c r="BP8" s="5" t="s">
        <v>599</v>
      </c>
      <c r="BQ8" s="38" t="s">
        <v>599</v>
      </c>
      <c r="BR8" s="5" t="s">
        <v>599</v>
      </c>
      <c r="BS8" s="5" t="s">
        <v>599</v>
      </c>
      <c r="BT8" s="38">
        <v>5</v>
      </c>
      <c r="BU8" s="38">
        <v>6</v>
      </c>
      <c r="BV8" s="5" t="s">
        <v>599</v>
      </c>
      <c r="BW8" s="5" t="s">
        <v>599</v>
      </c>
      <c r="BX8" s="41">
        <v>50</v>
      </c>
      <c r="BY8" s="38">
        <v>43</v>
      </c>
      <c r="BZ8" s="38">
        <v>48</v>
      </c>
      <c r="CA8" s="38">
        <v>40</v>
      </c>
      <c r="CB8" s="38">
        <v>44</v>
      </c>
    </row>
    <row r="9" spans="1:80" hidden="1" x14ac:dyDescent="0.3">
      <c r="A9" s="2" t="s">
        <v>93</v>
      </c>
      <c r="B9" s="2">
        <v>2021</v>
      </c>
      <c r="C9" s="5" t="s">
        <v>599</v>
      </c>
      <c r="D9" s="5" t="s">
        <v>599</v>
      </c>
      <c r="E9" s="38">
        <v>10</v>
      </c>
      <c r="F9" s="38">
        <v>26</v>
      </c>
      <c r="G9" s="38">
        <v>10</v>
      </c>
      <c r="H9" s="38">
        <v>11</v>
      </c>
      <c r="I9" s="38">
        <v>5</v>
      </c>
      <c r="J9" s="38" t="s">
        <v>599</v>
      </c>
      <c r="K9" s="38">
        <v>49</v>
      </c>
      <c r="L9" s="38" t="s">
        <v>599</v>
      </c>
      <c r="M9" s="38" t="s">
        <v>599</v>
      </c>
      <c r="N9" s="38" t="s">
        <v>599</v>
      </c>
      <c r="O9" s="5" t="s">
        <v>599</v>
      </c>
      <c r="P9" s="38">
        <v>6</v>
      </c>
      <c r="Q9" s="5" t="s">
        <v>599</v>
      </c>
      <c r="R9" s="38">
        <v>25</v>
      </c>
      <c r="S9" s="38">
        <v>39</v>
      </c>
      <c r="T9" s="38">
        <v>44</v>
      </c>
      <c r="U9" s="5" t="s">
        <v>599</v>
      </c>
      <c r="V9" s="5">
        <v>21</v>
      </c>
      <c r="W9" s="5" t="s">
        <v>599</v>
      </c>
      <c r="X9" s="5" t="s">
        <v>599</v>
      </c>
      <c r="Y9" s="38">
        <v>28</v>
      </c>
      <c r="Z9" s="38" t="s">
        <v>599</v>
      </c>
      <c r="AA9" s="38">
        <v>27</v>
      </c>
      <c r="AB9" s="38" t="s">
        <v>599</v>
      </c>
      <c r="AC9" s="38" t="s">
        <v>599</v>
      </c>
      <c r="AD9" s="38" t="s">
        <v>599</v>
      </c>
      <c r="AE9" s="38">
        <v>12</v>
      </c>
      <c r="AF9" s="38">
        <v>13</v>
      </c>
      <c r="AG9" s="38">
        <v>8</v>
      </c>
      <c r="AH9" s="38" t="s">
        <v>599</v>
      </c>
      <c r="AI9" s="5" t="s">
        <v>599</v>
      </c>
      <c r="AJ9" s="38">
        <v>6</v>
      </c>
      <c r="AK9" s="5" t="s">
        <v>599</v>
      </c>
      <c r="AL9" s="38" t="s">
        <v>599</v>
      </c>
      <c r="AM9" s="5" t="s">
        <v>599</v>
      </c>
      <c r="AN9" s="5" t="s">
        <v>599</v>
      </c>
      <c r="AO9" s="38">
        <v>16</v>
      </c>
      <c r="AP9" s="38">
        <v>19</v>
      </c>
      <c r="AQ9" s="5" t="s">
        <v>599</v>
      </c>
      <c r="AR9" s="5" t="s">
        <v>599</v>
      </c>
      <c r="AS9" s="38">
        <v>10</v>
      </c>
      <c r="AT9" s="38">
        <v>10</v>
      </c>
      <c r="AU9" s="38" t="s">
        <v>599</v>
      </c>
      <c r="AV9" s="38" t="s">
        <v>599</v>
      </c>
      <c r="AW9" s="5" t="s">
        <v>599</v>
      </c>
      <c r="AX9" s="5" t="s">
        <v>599</v>
      </c>
      <c r="AY9" s="38" t="s">
        <v>599</v>
      </c>
      <c r="AZ9" s="5" t="s">
        <v>599</v>
      </c>
      <c r="BA9" s="5" t="s">
        <v>599</v>
      </c>
      <c r="BB9" s="5" t="s">
        <v>599</v>
      </c>
      <c r="BC9" s="5" t="s">
        <v>599</v>
      </c>
      <c r="BD9" s="5" t="s">
        <v>599</v>
      </c>
      <c r="BE9" s="38" t="s">
        <v>599</v>
      </c>
      <c r="BF9" s="38" t="s">
        <v>599</v>
      </c>
      <c r="BG9" s="38">
        <v>10</v>
      </c>
      <c r="BH9" s="38">
        <v>11</v>
      </c>
      <c r="BI9" s="38">
        <v>20</v>
      </c>
      <c r="BJ9" s="38">
        <v>15</v>
      </c>
      <c r="BK9" s="38">
        <v>49</v>
      </c>
      <c r="BL9" s="38">
        <v>19</v>
      </c>
      <c r="BM9" s="38" t="s">
        <v>599</v>
      </c>
      <c r="BN9" s="38" t="s">
        <v>599</v>
      </c>
      <c r="BO9" s="38">
        <v>29</v>
      </c>
      <c r="BP9" s="5" t="s">
        <v>599</v>
      </c>
      <c r="BQ9" s="5" t="s">
        <v>599</v>
      </c>
      <c r="BR9" s="5" t="s">
        <v>599</v>
      </c>
      <c r="BS9" s="5" t="s">
        <v>599</v>
      </c>
      <c r="BT9" s="5" t="s">
        <v>599</v>
      </c>
      <c r="BU9" s="38" t="s">
        <v>599</v>
      </c>
      <c r="BV9" s="38" t="s">
        <v>599</v>
      </c>
      <c r="BW9" s="5" t="s">
        <v>599</v>
      </c>
      <c r="BX9" s="41">
        <v>64</v>
      </c>
      <c r="BY9" s="38">
        <v>38</v>
      </c>
      <c r="BZ9" s="38">
        <v>64</v>
      </c>
      <c r="CA9" s="38">
        <v>52</v>
      </c>
      <c r="CB9" s="38">
        <v>35</v>
      </c>
    </row>
    <row r="10" spans="1:80" hidden="1" x14ac:dyDescent="0.3">
      <c r="A10" s="3" t="s">
        <v>97</v>
      </c>
      <c r="B10" s="2">
        <v>2021</v>
      </c>
      <c r="C10" s="5" t="s">
        <v>599</v>
      </c>
      <c r="D10" s="5" t="s">
        <v>599</v>
      </c>
      <c r="E10" s="38">
        <v>6</v>
      </c>
      <c r="F10" s="38">
        <v>23</v>
      </c>
      <c r="G10" s="38">
        <v>6</v>
      </c>
      <c r="H10" s="38">
        <v>7</v>
      </c>
      <c r="I10" s="38">
        <v>5</v>
      </c>
      <c r="J10" s="38">
        <v>7</v>
      </c>
      <c r="K10" s="38">
        <v>46</v>
      </c>
      <c r="L10" s="38" t="s">
        <v>599</v>
      </c>
      <c r="M10" s="38" t="s">
        <v>599</v>
      </c>
      <c r="N10" s="5" t="s">
        <v>599</v>
      </c>
      <c r="O10" s="5" t="s">
        <v>599</v>
      </c>
      <c r="P10" s="38" t="s">
        <v>599</v>
      </c>
      <c r="Q10" s="5" t="s">
        <v>599</v>
      </c>
      <c r="R10" s="38">
        <v>19</v>
      </c>
      <c r="S10" s="38">
        <v>35</v>
      </c>
      <c r="T10" s="38">
        <v>39</v>
      </c>
      <c r="U10" s="5" t="s">
        <v>599</v>
      </c>
      <c r="V10" s="5">
        <v>14</v>
      </c>
      <c r="W10" s="5" t="s">
        <v>599</v>
      </c>
      <c r="X10" s="5" t="s">
        <v>599</v>
      </c>
      <c r="Y10" s="38">
        <v>22</v>
      </c>
      <c r="Z10" s="38" t="s">
        <v>599</v>
      </c>
      <c r="AA10" s="38">
        <v>21</v>
      </c>
      <c r="AB10" s="38" t="s">
        <v>599</v>
      </c>
      <c r="AC10" s="38">
        <v>5</v>
      </c>
      <c r="AD10" s="38" t="s">
        <v>599</v>
      </c>
      <c r="AE10" s="38">
        <v>9</v>
      </c>
      <c r="AF10" s="38">
        <v>9</v>
      </c>
      <c r="AG10" s="38">
        <v>7</v>
      </c>
      <c r="AH10" s="38" t="s">
        <v>599</v>
      </c>
      <c r="AI10" s="5" t="s">
        <v>599</v>
      </c>
      <c r="AJ10" s="38">
        <v>5</v>
      </c>
      <c r="AK10" s="5" t="s">
        <v>599</v>
      </c>
      <c r="AL10" s="5" t="s">
        <v>599</v>
      </c>
      <c r="AM10" s="38" t="s">
        <v>599</v>
      </c>
      <c r="AN10" s="5" t="s">
        <v>599</v>
      </c>
      <c r="AO10" s="38">
        <v>13</v>
      </c>
      <c r="AP10" s="38">
        <v>11</v>
      </c>
      <c r="AQ10" s="5" t="s">
        <v>599</v>
      </c>
      <c r="AR10" s="5" t="s">
        <v>599</v>
      </c>
      <c r="AS10" s="38">
        <v>10</v>
      </c>
      <c r="AT10" s="38">
        <v>8</v>
      </c>
      <c r="AU10" s="38" t="s">
        <v>599</v>
      </c>
      <c r="AV10" s="38" t="s">
        <v>599</v>
      </c>
      <c r="AW10" s="5" t="s">
        <v>599</v>
      </c>
      <c r="AX10" s="38" t="s">
        <v>599</v>
      </c>
      <c r="AY10" s="38" t="s">
        <v>599</v>
      </c>
      <c r="AZ10" s="5" t="s">
        <v>599</v>
      </c>
      <c r="BA10" s="5" t="s">
        <v>599</v>
      </c>
      <c r="BB10" s="38" t="s">
        <v>599</v>
      </c>
      <c r="BC10" s="5" t="s">
        <v>599</v>
      </c>
      <c r="BD10" s="38" t="s">
        <v>599</v>
      </c>
      <c r="BE10" s="5" t="s">
        <v>599</v>
      </c>
      <c r="BF10" s="5" t="s">
        <v>599</v>
      </c>
      <c r="BG10" s="38" t="s">
        <v>599</v>
      </c>
      <c r="BH10" s="38" t="s">
        <v>599</v>
      </c>
      <c r="BI10" s="38">
        <v>17</v>
      </c>
      <c r="BJ10" s="38">
        <v>7</v>
      </c>
      <c r="BK10" s="38">
        <v>37</v>
      </c>
      <c r="BL10" s="38">
        <v>11</v>
      </c>
      <c r="BM10" s="38" t="s">
        <v>599</v>
      </c>
      <c r="BN10" s="5" t="s">
        <v>599</v>
      </c>
      <c r="BO10" s="38">
        <v>24</v>
      </c>
      <c r="BP10" s="5" t="s">
        <v>599</v>
      </c>
      <c r="BQ10" s="38" t="s">
        <v>599</v>
      </c>
      <c r="BR10" s="5" t="s">
        <v>599</v>
      </c>
      <c r="BS10" s="38" t="s">
        <v>599</v>
      </c>
      <c r="BT10" s="38" t="s">
        <v>599</v>
      </c>
      <c r="BU10" s="38" t="s">
        <v>599</v>
      </c>
      <c r="BV10" s="38" t="s">
        <v>599</v>
      </c>
      <c r="BW10" s="38" t="s">
        <v>599</v>
      </c>
      <c r="BX10" s="41">
        <v>54</v>
      </c>
      <c r="BY10" s="38">
        <v>47</v>
      </c>
      <c r="BZ10" s="38">
        <v>54</v>
      </c>
      <c r="CA10" s="38">
        <v>45</v>
      </c>
      <c r="CB10" s="38">
        <v>41</v>
      </c>
    </row>
    <row r="11" spans="1:80" x14ac:dyDescent="0.3">
      <c r="A11" s="2" t="s">
        <v>117</v>
      </c>
      <c r="B11" s="2">
        <v>2021</v>
      </c>
      <c r="C11" s="38">
        <f>SUM(C7:C10)</f>
        <v>0</v>
      </c>
      <c r="D11" s="38">
        <f t="shared" ref="D11:BO11" si="2">SUM(D7:D10)</f>
        <v>0</v>
      </c>
      <c r="E11" s="38">
        <f t="shared" si="2"/>
        <v>22</v>
      </c>
      <c r="F11" s="38">
        <f t="shared" si="2"/>
        <v>106</v>
      </c>
      <c r="G11" s="38">
        <f t="shared" si="2"/>
        <v>37</v>
      </c>
      <c r="H11" s="38">
        <f t="shared" si="2"/>
        <v>34</v>
      </c>
      <c r="I11" s="38">
        <f t="shared" si="2"/>
        <v>15</v>
      </c>
      <c r="J11" s="38">
        <f t="shared" si="2"/>
        <v>7</v>
      </c>
      <c r="K11" s="38">
        <f t="shared" si="2"/>
        <v>188</v>
      </c>
      <c r="L11" s="38">
        <f t="shared" si="2"/>
        <v>0</v>
      </c>
      <c r="M11" s="38">
        <f t="shared" si="2"/>
        <v>0</v>
      </c>
      <c r="N11" s="38">
        <f t="shared" si="2"/>
        <v>0</v>
      </c>
      <c r="O11" s="38">
        <f t="shared" si="2"/>
        <v>0</v>
      </c>
      <c r="P11" s="38">
        <f t="shared" si="2"/>
        <v>24</v>
      </c>
      <c r="Q11" s="38">
        <f t="shared" si="2"/>
        <v>0</v>
      </c>
      <c r="R11" s="38">
        <f t="shared" si="2"/>
        <v>90</v>
      </c>
      <c r="S11" s="38">
        <f t="shared" si="2"/>
        <v>148</v>
      </c>
      <c r="T11" s="38">
        <f t="shared" si="2"/>
        <v>173</v>
      </c>
      <c r="U11" s="38">
        <f t="shared" si="2"/>
        <v>0</v>
      </c>
      <c r="V11" s="38">
        <f t="shared" si="2"/>
        <v>69</v>
      </c>
      <c r="W11" s="38">
        <f t="shared" si="2"/>
        <v>0</v>
      </c>
      <c r="X11" s="38">
        <f t="shared" si="2"/>
        <v>0</v>
      </c>
      <c r="Y11" s="38">
        <f t="shared" si="2"/>
        <v>102</v>
      </c>
      <c r="Z11" s="38">
        <f t="shared" si="2"/>
        <v>8</v>
      </c>
      <c r="AA11" s="38">
        <f t="shared" si="2"/>
        <v>86</v>
      </c>
      <c r="AB11" s="38">
        <f t="shared" si="2"/>
        <v>0</v>
      </c>
      <c r="AC11" s="38">
        <f t="shared" si="2"/>
        <v>12</v>
      </c>
      <c r="AD11" s="38">
        <f t="shared" si="2"/>
        <v>5</v>
      </c>
      <c r="AE11" s="38">
        <f t="shared" si="2"/>
        <v>37</v>
      </c>
      <c r="AF11" s="38">
        <f t="shared" si="2"/>
        <v>37</v>
      </c>
      <c r="AG11" s="38">
        <f t="shared" si="2"/>
        <v>15</v>
      </c>
      <c r="AH11" s="38">
        <f t="shared" si="2"/>
        <v>0</v>
      </c>
      <c r="AI11" s="38">
        <f t="shared" si="2"/>
        <v>0</v>
      </c>
      <c r="AJ11" s="38">
        <f t="shared" si="2"/>
        <v>18</v>
      </c>
      <c r="AK11" s="38">
        <f t="shared" si="2"/>
        <v>0</v>
      </c>
      <c r="AL11" s="38">
        <f t="shared" si="2"/>
        <v>0</v>
      </c>
      <c r="AM11" s="38">
        <f t="shared" si="2"/>
        <v>0</v>
      </c>
      <c r="AN11" s="38">
        <f t="shared" si="2"/>
        <v>0</v>
      </c>
      <c r="AO11" s="38">
        <f t="shared" si="2"/>
        <v>61</v>
      </c>
      <c r="AP11" s="38">
        <f t="shared" si="2"/>
        <v>60</v>
      </c>
      <c r="AQ11" s="38">
        <f t="shared" si="2"/>
        <v>0</v>
      </c>
      <c r="AR11" s="38">
        <f t="shared" si="2"/>
        <v>0</v>
      </c>
      <c r="AS11" s="38">
        <f t="shared" si="2"/>
        <v>31</v>
      </c>
      <c r="AT11" s="38">
        <f t="shared" si="2"/>
        <v>42</v>
      </c>
      <c r="AU11" s="38">
        <f t="shared" si="2"/>
        <v>0</v>
      </c>
      <c r="AV11" s="38">
        <f t="shared" si="2"/>
        <v>0</v>
      </c>
      <c r="AW11" s="38">
        <f t="shared" si="2"/>
        <v>0</v>
      </c>
      <c r="AX11" s="38">
        <f t="shared" si="2"/>
        <v>0</v>
      </c>
      <c r="AY11" s="38">
        <f t="shared" si="2"/>
        <v>5</v>
      </c>
      <c r="AZ11" s="38">
        <f t="shared" si="2"/>
        <v>0</v>
      </c>
      <c r="BA11" s="38">
        <f t="shared" si="2"/>
        <v>0</v>
      </c>
      <c r="BB11" s="38">
        <f t="shared" si="2"/>
        <v>5</v>
      </c>
      <c r="BC11" s="38">
        <f t="shared" si="2"/>
        <v>0</v>
      </c>
      <c r="BD11" s="38">
        <f t="shared" si="2"/>
        <v>0</v>
      </c>
      <c r="BE11" s="38">
        <f t="shared" si="2"/>
        <v>0</v>
      </c>
      <c r="BF11" s="38">
        <f t="shared" si="2"/>
        <v>0</v>
      </c>
      <c r="BG11" s="38">
        <f t="shared" si="2"/>
        <v>23</v>
      </c>
      <c r="BH11" s="38">
        <f t="shared" si="2"/>
        <v>28</v>
      </c>
      <c r="BI11" s="38">
        <f t="shared" si="2"/>
        <v>72</v>
      </c>
      <c r="BJ11" s="38">
        <f t="shared" si="2"/>
        <v>45</v>
      </c>
      <c r="BK11" s="38">
        <f t="shared" si="2"/>
        <v>175</v>
      </c>
      <c r="BL11" s="38">
        <f t="shared" si="2"/>
        <v>52</v>
      </c>
      <c r="BM11" s="38">
        <f t="shared" si="2"/>
        <v>0</v>
      </c>
      <c r="BN11" s="38">
        <f t="shared" si="2"/>
        <v>0</v>
      </c>
      <c r="BO11" s="38">
        <f t="shared" si="2"/>
        <v>89</v>
      </c>
      <c r="BP11" s="38">
        <f t="shared" ref="BP11:CB11" si="3">SUM(BP7:BP10)</f>
        <v>0</v>
      </c>
      <c r="BQ11" s="38">
        <f t="shared" si="3"/>
        <v>0</v>
      </c>
      <c r="BR11" s="38">
        <f t="shared" si="3"/>
        <v>0</v>
      </c>
      <c r="BS11" s="38">
        <f t="shared" si="3"/>
        <v>0</v>
      </c>
      <c r="BT11" s="38">
        <f t="shared" si="3"/>
        <v>5</v>
      </c>
      <c r="BU11" s="38">
        <f t="shared" si="3"/>
        <v>6</v>
      </c>
      <c r="BV11" s="38">
        <f t="shared" si="3"/>
        <v>0</v>
      </c>
      <c r="BW11" s="38">
        <f t="shared" si="3"/>
        <v>0</v>
      </c>
      <c r="BX11" s="38">
        <f t="shared" si="3"/>
        <v>237</v>
      </c>
      <c r="BY11" s="38">
        <f t="shared" si="3"/>
        <v>164</v>
      </c>
      <c r="BZ11" s="38">
        <f t="shared" si="3"/>
        <v>235</v>
      </c>
      <c r="CA11" s="38">
        <f t="shared" si="3"/>
        <v>197</v>
      </c>
      <c r="CB11" s="38">
        <f t="shared" si="3"/>
        <v>155</v>
      </c>
    </row>
    <row r="12" spans="1:80" hidden="1" x14ac:dyDescent="0.3">
      <c r="A12" s="3" t="s">
        <v>86</v>
      </c>
      <c r="B12" s="2">
        <v>2021</v>
      </c>
      <c r="C12" s="5" t="s">
        <v>599</v>
      </c>
      <c r="D12" s="5" t="s">
        <v>599</v>
      </c>
      <c r="E12" s="5" t="s">
        <v>599</v>
      </c>
      <c r="F12" s="38">
        <v>5</v>
      </c>
      <c r="G12" s="38" t="s">
        <v>599</v>
      </c>
      <c r="H12" s="38" t="s">
        <v>599</v>
      </c>
      <c r="I12" s="5" t="s">
        <v>599</v>
      </c>
      <c r="J12" s="38" t="s">
        <v>599</v>
      </c>
      <c r="K12" s="38">
        <v>13</v>
      </c>
      <c r="L12" s="5" t="s">
        <v>599</v>
      </c>
      <c r="M12" s="5" t="s">
        <v>599</v>
      </c>
      <c r="N12" s="5" t="s">
        <v>599</v>
      </c>
      <c r="O12" s="5" t="s">
        <v>599</v>
      </c>
      <c r="P12" s="5" t="s">
        <v>599</v>
      </c>
      <c r="Q12" s="5" t="s">
        <v>599</v>
      </c>
      <c r="R12" s="38" t="s">
        <v>599</v>
      </c>
      <c r="S12" s="38">
        <v>10</v>
      </c>
      <c r="T12" s="38">
        <v>12</v>
      </c>
      <c r="U12" s="5" t="s">
        <v>599</v>
      </c>
      <c r="V12" s="38" t="s">
        <v>599</v>
      </c>
      <c r="W12" s="5" t="s">
        <v>599</v>
      </c>
      <c r="X12" s="5" t="s">
        <v>599</v>
      </c>
      <c r="Y12" s="38">
        <v>11</v>
      </c>
      <c r="Z12" s="38" t="s">
        <v>599</v>
      </c>
      <c r="AA12" s="38">
        <v>10</v>
      </c>
      <c r="AB12" s="5" t="s">
        <v>599</v>
      </c>
      <c r="AC12" s="5" t="s">
        <v>599</v>
      </c>
      <c r="AD12" s="38" t="s">
        <v>599</v>
      </c>
      <c r="AE12" s="5" t="s">
        <v>599</v>
      </c>
      <c r="AF12" s="38">
        <v>8</v>
      </c>
      <c r="AG12" s="38" t="s">
        <v>599</v>
      </c>
      <c r="AH12" s="38" t="s">
        <v>599</v>
      </c>
      <c r="AI12" s="5" t="s">
        <v>599</v>
      </c>
      <c r="AJ12" s="38" t="s">
        <v>599</v>
      </c>
      <c r="AK12" s="5" t="s">
        <v>599</v>
      </c>
      <c r="AL12" s="38" t="s">
        <v>599</v>
      </c>
      <c r="AM12" s="5" t="s">
        <v>599</v>
      </c>
      <c r="AN12" s="5" t="s">
        <v>599</v>
      </c>
      <c r="AO12" s="38" t="s">
        <v>599</v>
      </c>
      <c r="AP12" s="38" t="s">
        <v>599</v>
      </c>
      <c r="AQ12" s="5" t="s">
        <v>599</v>
      </c>
      <c r="AR12" s="5" t="s">
        <v>599</v>
      </c>
      <c r="AS12" s="38" t="s">
        <v>599</v>
      </c>
      <c r="AT12" s="38" t="s">
        <v>599</v>
      </c>
      <c r="AU12" s="5" t="s">
        <v>599</v>
      </c>
      <c r="AV12" s="5" t="s">
        <v>599</v>
      </c>
      <c r="AW12" s="5" t="s">
        <v>599</v>
      </c>
      <c r="AX12" s="5" t="s">
        <v>599</v>
      </c>
      <c r="AY12" s="38" t="s">
        <v>599</v>
      </c>
      <c r="AZ12" s="5" t="s">
        <v>599</v>
      </c>
      <c r="BA12" s="5" t="s">
        <v>599</v>
      </c>
      <c r="BB12" s="38" t="s">
        <v>599</v>
      </c>
      <c r="BC12" s="5" t="s">
        <v>599</v>
      </c>
      <c r="BD12" s="5" t="s">
        <v>599</v>
      </c>
      <c r="BE12" s="5" t="s">
        <v>599</v>
      </c>
      <c r="BF12" s="38" t="s">
        <v>599</v>
      </c>
      <c r="BG12" s="38">
        <v>6</v>
      </c>
      <c r="BH12" s="38">
        <v>8</v>
      </c>
      <c r="BI12" s="38">
        <v>8</v>
      </c>
      <c r="BJ12" s="38" t="s">
        <v>599</v>
      </c>
      <c r="BK12" s="38">
        <v>13</v>
      </c>
      <c r="BL12" s="38" t="s">
        <v>599</v>
      </c>
      <c r="BM12" s="5" t="s">
        <v>599</v>
      </c>
      <c r="BN12" s="5" t="s">
        <v>599</v>
      </c>
      <c r="BO12" s="38">
        <v>7</v>
      </c>
      <c r="BP12" s="5" t="s">
        <v>599</v>
      </c>
      <c r="BQ12" s="5" t="s">
        <v>599</v>
      </c>
      <c r="BR12" s="5" t="s">
        <v>599</v>
      </c>
      <c r="BS12" s="5" t="s">
        <v>599</v>
      </c>
      <c r="BT12" s="5" t="s">
        <v>599</v>
      </c>
      <c r="BU12" s="38" t="s">
        <v>599</v>
      </c>
      <c r="BV12" s="5" t="s">
        <v>599</v>
      </c>
      <c r="BW12" s="38">
        <v>11</v>
      </c>
      <c r="BX12" s="41">
        <v>12</v>
      </c>
      <c r="BY12" s="38">
        <v>13</v>
      </c>
      <c r="BZ12" s="38">
        <v>13</v>
      </c>
      <c r="CA12" s="5" t="s">
        <v>599</v>
      </c>
      <c r="CB12" s="38">
        <v>13</v>
      </c>
    </row>
    <row r="13" spans="1:80" hidden="1" x14ac:dyDescent="0.3">
      <c r="A13" s="3" t="s">
        <v>90</v>
      </c>
      <c r="B13" s="2">
        <v>2021</v>
      </c>
      <c r="C13" s="5" t="s">
        <v>599</v>
      </c>
      <c r="D13" s="38" t="s">
        <v>599</v>
      </c>
      <c r="E13" s="38">
        <v>5</v>
      </c>
      <c r="F13" s="38">
        <v>12</v>
      </c>
      <c r="G13" s="38" t="s">
        <v>599</v>
      </c>
      <c r="H13" s="38" t="s">
        <v>599</v>
      </c>
      <c r="I13" s="5" t="s">
        <v>599</v>
      </c>
      <c r="J13" s="5" t="s">
        <v>599</v>
      </c>
      <c r="K13" s="38">
        <v>21</v>
      </c>
      <c r="L13" s="38" t="s">
        <v>599</v>
      </c>
      <c r="M13" s="5" t="s">
        <v>599</v>
      </c>
      <c r="N13" s="5" t="s">
        <v>599</v>
      </c>
      <c r="O13" s="5" t="s">
        <v>599</v>
      </c>
      <c r="P13" s="38" t="s">
        <v>599</v>
      </c>
      <c r="Q13" s="5" t="s">
        <v>599</v>
      </c>
      <c r="R13" s="38">
        <v>12</v>
      </c>
      <c r="S13" s="38">
        <v>12</v>
      </c>
      <c r="T13" s="38">
        <v>22</v>
      </c>
      <c r="U13" s="5" t="s">
        <v>599</v>
      </c>
      <c r="V13" s="5" t="s">
        <v>599</v>
      </c>
      <c r="W13" s="5" t="s">
        <v>599</v>
      </c>
      <c r="X13" s="5" t="s">
        <v>599</v>
      </c>
      <c r="Y13" s="38">
        <v>13</v>
      </c>
      <c r="Z13" s="38">
        <v>6</v>
      </c>
      <c r="AA13" s="38">
        <v>8</v>
      </c>
      <c r="AB13" s="5" t="s">
        <v>599</v>
      </c>
      <c r="AC13" s="38" t="s">
        <v>599</v>
      </c>
      <c r="AD13" s="5" t="s">
        <v>599</v>
      </c>
      <c r="AE13" s="38" t="s">
        <v>599</v>
      </c>
      <c r="AF13" s="38">
        <v>6</v>
      </c>
      <c r="AG13" s="5" t="s">
        <v>599</v>
      </c>
      <c r="AH13" s="5" t="s">
        <v>599</v>
      </c>
      <c r="AI13" s="5" t="s">
        <v>599</v>
      </c>
      <c r="AJ13" s="38">
        <v>10</v>
      </c>
      <c r="AK13" s="5" t="s">
        <v>599</v>
      </c>
      <c r="AL13" s="38" t="s">
        <v>599</v>
      </c>
      <c r="AM13" s="38" t="s">
        <v>599</v>
      </c>
      <c r="AN13" s="5" t="s">
        <v>599</v>
      </c>
      <c r="AO13" s="38">
        <v>8</v>
      </c>
      <c r="AP13" s="38">
        <v>10</v>
      </c>
      <c r="AQ13" s="5" t="s">
        <v>599</v>
      </c>
      <c r="AR13" s="5" t="s">
        <v>599</v>
      </c>
      <c r="AS13" s="38" t="s">
        <v>599</v>
      </c>
      <c r="AT13" s="38" t="s">
        <v>599</v>
      </c>
      <c r="AU13" s="5" t="s">
        <v>599</v>
      </c>
      <c r="AV13" s="5" t="s">
        <v>599</v>
      </c>
      <c r="AW13" s="5" t="s">
        <v>599</v>
      </c>
      <c r="AX13" s="5" t="s">
        <v>599</v>
      </c>
      <c r="AY13" s="38" t="s">
        <v>599</v>
      </c>
      <c r="AZ13" s="5" t="s">
        <v>599</v>
      </c>
      <c r="BA13" s="5" t="s">
        <v>599</v>
      </c>
      <c r="BB13" s="38" t="s">
        <v>599</v>
      </c>
      <c r="BC13" s="5" t="s">
        <v>599</v>
      </c>
      <c r="BD13" s="5" t="s">
        <v>599</v>
      </c>
      <c r="BE13" s="5" t="s">
        <v>599</v>
      </c>
      <c r="BF13" s="38" t="s">
        <v>599</v>
      </c>
      <c r="BG13" s="38">
        <v>12</v>
      </c>
      <c r="BH13" s="38">
        <v>16</v>
      </c>
      <c r="BI13" s="38">
        <v>10</v>
      </c>
      <c r="BJ13" s="38" t="s">
        <v>599</v>
      </c>
      <c r="BK13" s="38">
        <v>23</v>
      </c>
      <c r="BL13" s="38" t="s">
        <v>599</v>
      </c>
      <c r="BM13" s="38" t="s">
        <v>599</v>
      </c>
      <c r="BN13" s="5" t="s">
        <v>599</v>
      </c>
      <c r="BO13" s="38">
        <v>12</v>
      </c>
      <c r="BP13" s="5" t="s">
        <v>599</v>
      </c>
      <c r="BQ13" s="5" t="s">
        <v>599</v>
      </c>
      <c r="BR13" s="5" t="s">
        <v>599</v>
      </c>
      <c r="BS13" s="38" t="s">
        <v>599</v>
      </c>
      <c r="BT13" s="5" t="s">
        <v>599</v>
      </c>
      <c r="BU13" s="38" t="s">
        <v>599</v>
      </c>
      <c r="BV13" s="5" t="s">
        <v>599</v>
      </c>
      <c r="BW13" s="38">
        <v>16</v>
      </c>
      <c r="BX13" s="41">
        <v>24</v>
      </c>
      <c r="BY13" s="38">
        <v>24</v>
      </c>
      <c r="BZ13" s="38">
        <v>24</v>
      </c>
      <c r="CA13" s="38" t="s">
        <v>599</v>
      </c>
      <c r="CB13" s="38">
        <v>24</v>
      </c>
    </row>
    <row r="14" spans="1:80" hidden="1" x14ac:dyDescent="0.3">
      <c r="A14" s="3" t="s">
        <v>94</v>
      </c>
      <c r="B14" s="2">
        <v>2021</v>
      </c>
      <c r="C14" s="5" t="s">
        <v>599</v>
      </c>
      <c r="D14" s="38" t="s">
        <v>599</v>
      </c>
      <c r="E14" s="38" t="s">
        <v>599</v>
      </c>
      <c r="F14" s="38">
        <v>8</v>
      </c>
      <c r="G14" s="38">
        <v>5</v>
      </c>
      <c r="H14" s="38" t="s">
        <v>599</v>
      </c>
      <c r="I14" s="5" t="s">
        <v>599</v>
      </c>
      <c r="J14" s="38" t="s">
        <v>599</v>
      </c>
      <c r="K14" s="38">
        <v>20</v>
      </c>
      <c r="L14" s="5" t="s">
        <v>599</v>
      </c>
      <c r="M14" s="5" t="s">
        <v>599</v>
      </c>
      <c r="N14" s="5" t="s">
        <v>599</v>
      </c>
      <c r="O14" s="5" t="s">
        <v>599</v>
      </c>
      <c r="P14" s="38" t="s">
        <v>599</v>
      </c>
      <c r="Q14" s="5" t="s">
        <v>599</v>
      </c>
      <c r="R14" s="38">
        <v>7</v>
      </c>
      <c r="S14" s="38">
        <v>14</v>
      </c>
      <c r="T14" s="38">
        <v>19</v>
      </c>
      <c r="U14" s="5" t="s">
        <v>599</v>
      </c>
      <c r="V14" s="5" t="s">
        <v>599</v>
      </c>
      <c r="W14" s="5" t="s">
        <v>599</v>
      </c>
      <c r="X14" s="5" t="s">
        <v>599</v>
      </c>
      <c r="Y14" s="38">
        <v>11</v>
      </c>
      <c r="Z14" s="38" t="s">
        <v>599</v>
      </c>
      <c r="AA14" s="38">
        <v>8</v>
      </c>
      <c r="AB14" s="5" t="s">
        <v>599</v>
      </c>
      <c r="AC14" s="38" t="s">
        <v>599</v>
      </c>
      <c r="AD14" s="38" t="s">
        <v>599</v>
      </c>
      <c r="AE14" s="5" t="s">
        <v>599</v>
      </c>
      <c r="AF14" s="38">
        <v>6</v>
      </c>
      <c r="AG14" s="5" t="s">
        <v>599</v>
      </c>
      <c r="AH14" s="38" t="s">
        <v>599</v>
      </c>
      <c r="AI14" s="5" t="s">
        <v>599</v>
      </c>
      <c r="AJ14" s="38">
        <v>11</v>
      </c>
      <c r="AK14" s="38" t="s">
        <v>599</v>
      </c>
      <c r="AL14" s="38" t="s">
        <v>599</v>
      </c>
      <c r="AM14" s="5" t="s">
        <v>599</v>
      </c>
      <c r="AN14" s="5" t="s">
        <v>599</v>
      </c>
      <c r="AO14" s="38">
        <v>5</v>
      </c>
      <c r="AP14" s="38">
        <v>10</v>
      </c>
      <c r="AQ14" s="5" t="s">
        <v>599</v>
      </c>
      <c r="AR14" s="5" t="s">
        <v>599</v>
      </c>
      <c r="AS14" s="38" t="s">
        <v>599</v>
      </c>
      <c r="AT14" s="38" t="s">
        <v>599</v>
      </c>
      <c r="AU14" s="5" t="s">
        <v>599</v>
      </c>
      <c r="AV14" s="5" t="s">
        <v>599</v>
      </c>
      <c r="AW14" s="5" t="s">
        <v>599</v>
      </c>
      <c r="AX14" s="5" t="s">
        <v>599</v>
      </c>
      <c r="AY14" s="5" t="s">
        <v>599</v>
      </c>
      <c r="AZ14" s="5" t="s">
        <v>599</v>
      </c>
      <c r="BA14" s="5" t="s">
        <v>599</v>
      </c>
      <c r="BB14" s="38">
        <v>14</v>
      </c>
      <c r="BC14" s="5" t="s">
        <v>599</v>
      </c>
      <c r="BD14" s="5" t="s">
        <v>599</v>
      </c>
      <c r="BE14" s="5" t="s">
        <v>599</v>
      </c>
      <c r="BF14" s="38">
        <v>7</v>
      </c>
      <c r="BG14" s="38">
        <v>14</v>
      </c>
      <c r="BH14" s="38">
        <v>17</v>
      </c>
      <c r="BI14" s="38">
        <v>5</v>
      </c>
      <c r="BJ14" s="38" t="s">
        <v>599</v>
      </c>
      <c r="BK14" s="38">
        <v>18</v>
      </c>
      <c r="BL14" s="38">
        <v>5</v>
      </c>
      <c r="BM14" s="38" t="s">
        <v>599</v>
      </c>
      <c r="BN14" s="38" t="s">
        <v>599</v>
      </c>
      <c r="BO14" s="38">
        <v>12</v>
      </c>
      <c r="BP14" s="38" t="s">
        <v>599</v>
      </c>
      <c r="BQ14" s="5" t="s">
        <v>599</v>
      </c>
      <c r="BR14" s="5" t="s">
        <v>599</v>
      </c>
      <c r="BS14" s="5" t="s">
        <v>599</v>
      </c>
      <c r="BT14" s="5" t="s">
        <v>599</v>
      </c>
      <c r="BU14" s="38">
        <v>6</v>
      </c>
      <c r="BV14" s="5" t="s">
        <v>599</v>
      </c>
      <c r="BW14" s="38">
        <v>20</v>
      </c>
      <c r="BX14" s="41">
        <v>21</v>
      </c>
      <c r="BY14" s="38">
        <v>21</v>
      </c>
      <c r="BZ14" s="38">
        <v>21</v>
      </c>
      <c r="CA14" s="5" t="s">
        <v>599</v>
      </c>
      <c r="CB14" s="38">
        <v>21</v>
      </c>
    </row>
    <row r="15" spans="1:80" hidden="1" x14ac:dyDescent="0.3">
      <c r="A15" s="3" t="s">
        <v>98</v>
      </c>
      <c r="B15" s="2">
        <v>2021</v>
      </c>
      <c r="C15" s="5" t="s">
        <v>599</v>
      </c>
      <c r="D15" s="38" t="s">
        <v>599</v>
      </c>
      <c r="E15" s="38">
        <v>5</v>
      </c>
      <c r="F15" s="38">
        <v>13</v>
      </c>
      <c r="G15" s="38" t="s">
        <v>599</v>
      </c>
      <c r="H15" s="38" t="s">
        <v>599</v>
      </c>
      <c r="I15" s="38" t="s">
        <v>599</v>
      </c>
      <c r="J15" s="38" t="s">
        <v>599</v>
      </c>
      <c r="K15" s="38">
        <v>21</v>
      </c>
      <c r="L15" s="38" t="s">
        <v>599</v>
      </c>
      <c r="M15" s="38" t="s">
        <v>599</v>
      </c>
      <c r="N15" s="5" t="s">
        <v>599</v>
      </c>
      <c r="O15" s="5" t="s">
        <v>599</v>
      </c>
      <c r="P15" s="38" t="s">
        <v>599</v>
      </c>
      <c r="Q15" s="5" t="s">
        <v>599</v>
      </c>
      <c r="R15" s="38">
        <v>9</v>
      </c>
      <c r="S15" s="38">
        <v>16</v>
      </c>
      <c r="T15" s="38">
        <v>23</v>
      </c>
      <c r="U15" s="5" t="s">
        <v>599</v>
      </c>
      <c r="V15" s="5" t="s">
        <v>599</v>
      </c>
      <c r="W15" s="5" t="s">
        <v>599</v>
      </c>
      <c r="X15" s="5" t="s">
        <v>599</v>
      </c>
      <c r="Y15" s="38">
        <v>8</v>
      </c>
      <c r="Z15" s="38">
        <v>5</v>
      </c>
      <c r="AA15" s="38" t="s">
        <v>599</v>
      </c>
      <c r="AB15" s="5" t="s">
        <v>599</v>
      </c>
      <c r="AC15" s="38">
        <v>5</v>
      </c>
      <c r="AD15" s="38" t="s">
        <v>599</v>
      </c>
      <c r="AE15" s="5" t="s">
        <v>599</v>
      </c>
      <c r="AF15" s="38">
        <v>5</v>
      </c>
      <c r="AG15" s="5" t="s">
        <v>599</v>
      </c>
      <c r="AH15" s="38">
        <v>5</v>
      </c>
      <c r="AI15" s="5" t="s">
        <v>599</v>
      </c>
      <c r="AJ15" s="38">
        <v>17</v>
      </c>
      <c r="AK15" s="5" t="s">
        <v>599</v>
      </c>
      <c r="AL15" s="38" t="s">
        <v>599</v>
      </c>
      <c r="AM15" s="5" t="s">
        <v>599</v>
      </c>
      <c r="AN15" s="5" t="s">
        <v>599</v>
      </c>
      <c r="AO15" s="38" t="s">
        <v>599</v>
      </c>
      <c r="AP15" s="38">
        <v>16</v>
      </c>
      <c r="AQ15" s="5" t="s">
        <v>599</v>
      </c>
      <c r="AR15" s="5" t="s">
        <v>599</v>
      </c>
      <c r="AS15" s="38" t="s">
        <v>599</v>
      </c>
      <c r="AT15" s="38" t="s">
        <v>599</v>
      </c>
      <c r="AU15" s="5" t="s">
        <v>599</v>
      </c>
      <c r="AV15" s="5" t="s">
        <v>599</v>
      </c>
      <c r="AW15" s="5" t="s">
        <v>599</v>
      </c>
      <c r="AX15" s="5" t="s">
        <v>599</v>
      </c>
      <c r="AY15" s="38" t="s">
        <v>599</v>
      </c>
      <c r="AZ15" s="5" t="s">
        <v>599</v>
      </c>
      <c r="BA15" s="5" t="s">
        <v>599</v>
      </c>
      <c r="BB15" s="38" t="s">
        <v>599</v>
      </c>
      <c r="BC15" s="5" t="s">
        <v>599</v>
      </c>
      <c r="BD15" s="5" t="s">
        <v>599</v>
      </c>
      <c r="BE15" s="5" t="s">
        <v>599</v>
      </c>
      <c r="BF15" s="38" t="s">
        <v>599</v>
      </c>
      <c r="BG15" s="38">
        <v>18</v>
      </c>
      <c r="BH15" s="38">
        <v>21</v>
      </c>
      <c r="BI15" s="38">
        <v>6</v>
      </c>
      <c r="BJ15" s="38" t="s">
        <v>599</v>
      </c>
      <c r="BK15" s="38">
        <v>23</v>
      </c>
      <c r="BL15" s="38" t="s">
        <v>599</v>
      </c>
      <c r="BM15" s="38" t="s">
        <v>599</v>
      </c>
      <c r="BN15" s="38" t="s">
        <v>599</v>
      </c>
      <c r="BO15" s="38">
        <v>15</v>
      </c>
      <c r="BP15" s="38" t="s">
        <v>599</v>
      </c>
      <c r="BQ15" s="5" t="s">
        <v>599</v>
      </c>
      <c r="BR15" s="5" t="s">
        <v>599</v>
      </c>
      <c r="BS15" s="5" t="s">
        <v>599</v>
      </c>
      <c r="BT15" s="5" t="s">
        <v>599</v>
      </c>
      <c r="BU15" s="38">
        <v>7</v>
      </c>
      <c r="BV15" s="5" t="s">
        <v>599</v>
      </c>
      <c r="BW15" s="38">
        <v>23</v>
      </c>
      <c r="BX15" s="41">
        <v>25</v>
      </c>
      <c r="BY15" s="38">
        <v>24</v>
      </c>
      <c r="BZ15" s="38">
        <v>25</v>
      </c>
      <c r="CA15" s="38" t="s">
        <v>599</v>
      </c>
      <c r="CB15" s="38">
        <v>26</v>
      </c>
    </row>
    <row r="16" spans="1:80" x14ac:dyDescent="0.3">
      <c r="A16" s="3" t="s">
        <v>118</v>
      </c>
      <c r="B16" s="2">
        <v>2021</v>
      </c>
      <c r="C16" s="38">
        <f>SUM(C12:C15)</f>
        <v>0</v>
      </c>
      <c r="D16" s="38">
        <f t="shared" ref="D16:BO16" si="4">SUM(D12:D15)</f>
        <v>0</v>
      </c>
      <c r="E16" s="38">
        <f t="shared" si="4"/>
        <v>10</v>
      </c>
      <c r="F16" s="38">
        <f t="shared" si="4"/>
        <v>38</v>
      </c>
      <c r="G16" s="38">
        <f t="shared" si="4"/>
        <v>5</v>
      </c>
      <c r="H16" s="38">
        <f t="shared" si="4"/>
        <v>0</v>
      </c>
      <c r="I16" s="38">
        <f t="shared" si="4"/>
        <v>0</v>
      </c>
      <c r="J16" s="38">
        <f t="shared" si="4"/>
        <v>0</v>
      </c>
      <c r="K16" s="38">
        <f t="shared" si="4"/>
        <v>75</v>
      </c>
      <c r="L16" s="38">
        <f t="shared" si="4"/>
        <v>0</v>
      </c>
      <c r="M16" s="38">
        <f t="shared" si="4"/>
        <v>0</v>
      </c>
      <c r="N16" s="38">
        <f t="shared" si="4"/>
        <v>0</v>
      </c>
      <c r="O16" s="38">
        <f t="shared" si="4"/>
        <v>0</v>
      </c>
      <c r="P16" s="38">
        <f t="shared" si="4"/>
        <v>0</v>
      </c>
      <c r="Q16" s="38">
        <f t="shared" si="4"/>
        <v>0</v>
      </c>
      <c r="R16" s="38">
        <f t="shared" si="4"/>
        <v>28</v>
      </c>
      <c r="S16" s="38">
        <f t="shared" si="4"/>
        <v>52</v>
      </c>
      <c r="T16" s="38">
        <f t="shared" si="4"/>
        <v>76</v>
      </c>
      <c r="U16" s="38">
        <f t="shared" si="4"/>
        <v>0</v>
      </c>
      <c r="V16" s="38">
        <f t="shared" si="4"/>
        <v>0</v>
      </c>
      <c r="W16" s="38">
        <f t="shared" si="4"/>
        <v>0</v>
      </c>
      <c r="X16" s="38">
        <f t="shared" si="4"/>
        <v>0</v>
      </c>
      <c r="Y16" s="38">
        <f t="shared" si="4"/>
        <v>43</v>
      </c>
      <c r="Z16" s="38">
        <f t="shared" si="4"/>
        <v>11</v>
      </c>
      <c r="AA16" s="38">
        <f t="shared" si="4"/>
        <v>26</v>
      </c>
      <c r="AB16" s="38">
        <f t="shared" si="4"/>
        <v>0</v>
      </c>
      <c r="AC16" s="38">
        <f t="shared" si="4"/>
        <v>5</v>
      </c>
      <c r="AD16" s="38">
        <f t="shared" si="4"/>
        <v>0</v>
      </c>
      <c r="AE16" s="38">
        <f t="shared" si="4"/>
        <v>0</v>
      </c>
      <c r="AF16" s="38">
        <f t="shared" si="4"/>
        <v>25</v>
      </c>
      <c r="AG16" s="38">
        <f t="shared" si="4"/>
        <v>0</v>
      </c>
      <c r="AH16" s="38">
        <f t="shared" si="4"/>
        <v>5</v>
      </c>
      <c r="AI16" s="38">
        <f t="shared" si="4"/>
        <v>0</v>
      </c>
      <c r="AJ16" s="38">
        <f t="shared" si="4"/>
        <v>38</v>
      </c>
      <c r="AK16" s="38">
        <f t="shared" si="4"/>
        <v>0</v>
      </c>
      <c r="AL16" s="38">
        <f t="shared" si="4"/>
        <v>0</v>
      </c>
      <c r="AM16" s="38">
        <f t="shared" si="4"/>
        <v>0</v>
      </c>
      <c r="AN16" s="38">
        <f t="shared" si="4"/>
        <v>0</v>
      </c>
      <c r="AO16" s="38">
        <f t="shared" si="4"/>
        <v>13</v>
      </c>
      <c r="AP16" s="38">
        <f t="shared" si="4"/>
        <v>36</v>
      </c>
      <c r="AQ16" s="38">
        <f t="shared" si="4"/>
        <v>0</v>
      </c>
      <c r="AR16" s="38">
        <f t="shared" si="4"/>
        <v>0</v>
      </c>
      <c r="AS16" s="38">
        <f t="shared" si="4"/>
        <v>0</v>
      </c>
      <c r="AT16" s="38">
        <f t="shared" si="4"/>
        <v>0</v>
      </c>
      <c r="AU16" s="38">
        <f t="shared" si="4"/>
        <v>0</v>
      </c>
      <c r="AV16" s="38">
        <f t="shared" si="4"/>
        <v>0</v>
      </c>
      <c r="AW16" s="38">
        <f t="shared" si="4"/>
        <v>0</v>
      </c>
      <c r="AX16" s="38">
        <f t="shared" si="4"/>
        <v>0</v>
      </c>
      <c r="AY16" s="38">
        <f t="shared" si="4"/>
        <v>0</v>
      </c>
      <c r="AZ16" s="38">
        <f t="shared" si="4"/>
        <v>0</v>
      </c>
      <c r="BA16" s="38">
        <f t="shared" si="4"/>
        <v>0</v>
      </c>
      <c r="BB16" s="38">
        <f t="shared" si="4"/>
        <v>14</v>
      </c>
      <c r="BC16" s="38">
        <f t="shared" si="4"/>
        <v>0</v>
      </c>
      <c r="BD16" s="38">
        <f t="shared" si="4"/>
        <v>0</v>
      </c>
      <c r="BE16" s="38">
        <f t="shared" si="4"/>
        <v>0</v>
      </c>
      <c r="BF16" s="38">
        <f t="shared" si="4"/>
        <v>7</v>
      </c>
      <c r="BG16" s="38">
        <f t="shared" si="4"/>
        <v>50</v>
      </c>
      <c r="BH16" s="38">
        <f t="shared" si="4"/>
        <v>62</v>
      </c>
      <c r="BI16" s="38">
        <f t="shared" si="4"/>
        <v>29</v>
      </c>
      <c r="BJ16" s="38">
        <f t="shared" si="4"/>
        <v>0</v>
      </c>
      <c r="BK16" s="38">
        <f t="shared" si="4"/>
        <v>77</v>
      </c>
      <c r="BL16" s="38">
        <f t="shared" si="4"/>
        <v>5</v>
      </c>
      <c r="BM16" s="38">
        <f t="shared" si="4"/>
        <v>0</v>
      </c>
      <c r="BN16" s="38">
        <f t="shared" si="4"/>
        <v>0</v>
      </c>
      <c r="BO16" s="38">
        <f t="shared" si="4"/>
        <v>46</v>
      </c>
      <c r="BP16" s="38">
        <f t="shared" ref="BP16:CB16" si="5">SUM(BP12:BP15)</f>
        <v>0</v>
      </c>
      <c r="BQ16" s="38">
        <f t="shared" si="5"/>
        <v>0</v>
      </c>
      <c r="BR16" s="38">
        <f t="shared" si="5"/>
        <v>0</v>
      </c>
      <c r="BS16" s="38">
        <f t="shared" si="5"/>
        <v>0</v>
      </c>
      <c r="BT16" s="38">
        <f t="shared" si="5"/>
        <v>0</v>
      </c>
      <c r="BU16" s="38">
        <f t="shared" si="5"/>
        <v>13</v>
      </c>
      <c r="BV16" s="38">
        <f t="shared" si="5"/>
        <v>0</v>
      </c>
      <c r="BW16" s="38">
        <f t="shared" si="5"/>
        <v>70</v>
      </c>
      <c r="BX16" s="38">
        <f t="shared" si="5"/>
        <v>82</v>
      </c>
      <c r="BY16" s="38">
        <f t="shared" si="5"/>
        <v>82</v>
      </c>
      <c r="BZ16" s="38">
        <f t="shared" si="5"/>
        <v>83</v>
      </c>
      <c r="CA16" s="38">
        <f t="shared" si="5"/>
        <v>0</v>
      </c>
      <c r="CB16" s="38">
        <f t="shared" si="5"/>
        <v>84</v>
      </c>
    </row>
    <row r="17" spans="1:80" hidden="1" x14ac:dyDescent="0.3">
      <c r="A17" s="2" t="s">
        <v>87</v>
      </c>
      <c r="B17" s="2">
        <v>2021</v>
      </c>
      <c r="C17" s="38" t="s">
        <v>599</v>
      </c>
      <c r="D17" s="38">
        <v>13</v>
      </c>
      <c r="E17" s="38">
        <v>65</v>
      </c>
      <c r="F17" s="38">
        <v>54</v>
      </c>
      <c r="G17" s="38">
        <v>16</v>
      </c>
      <c r="H17" s="38">
        <v>6</v>
      </c>
      <c r="I17" s="38">
        <v>5</v>
      </c>
      <c r="J17" s="38" t="s">
        <v>599</v>
      </c>
      <c r="K17" s="38">
        <v>69</v>
      </c>
      <c r="L17" s="38">
        <v>52</v>
      </c>
      <c r="M17" s="38">
        <v>18</v>
      </c>
      <c r="N17" s="38">
        <v>5</v>
      </c>
      <c r="O17" s="5" t="s">
        <v>599</v>
      </c>
      <c r="P17" s="38" t="s">
        <v>599</v>
      </c>
      <c r="Q17" s="38">
        <v>19</v>
      </c>
      <c r="R17" s="38">
        <v>46</v>
      </c>
      <c r="S17" s="38">
        <v>118</v>
      </c>
      <c r="T17" s="38">
        <v>106</v>
      </c>
      <c r="U17" s="5" t="s">
        <v>599</v>
      </c>
      <c r="V17" s="5">
        <v>60</v>
      </c>
      <c r="W17" s="5">
        <v>6</v>
      </c>
      <c r="X17" s="5" t="s">
        <v>599</v>
      </c>
      <c r="Y17" s="38">
        <v>43</v>
      </c>
      <c r="Z17" s="38" t="s">
        <v>599</v>
      </c>
      <c r="AA17" s="38">
        <v>12</v>
      </c>
      <c r="AB17" s="5" t="s">
        <v>599</v>
      </c>
      <c r="AC17" s="38">
        <v>73</v>
      </c>
      <c r="AD17" s="38">
        <v>13</v>
      </c>
      <c r="AE17" s="38">
        <v>6</v>
      </c>
      <c r="AF17" s="38">
        <v>9</v>
      </c>
      <c r="AG17" s="38" t="s">
        <v>599</v>
      </c>
      <c r="AH17" s="5" t="s">
        <v>599</v>
      </c>
      <c r="AI17" s="38" t="s">
        <v>599</v>
      </c>
      <c r="AJ17" s="38">
        <v>115</v>
      </c>
      <c r="AK17" s="38" t="s">
        <v>599</v>
      </c>
      <c r="AL17" s="38">
        <v>9</v>
      </c>
      <c r="AM17" s="5" t="s">
        <v>599</v>
      </c>
      <c r="AN17" s="5" t="s">
        <v>599</v>
      </c>
      <c r="AO17" s="38" t="s">
        <v>599</v>
      </c>
      <c r="AP17" s="38">
        <v>159</v>
      </c>
      <c r="AQ17" s="5" t="s">
        <v>599</v>
      </c>
      <c r="AR17" s="5" t="s">
        <v>599</v>
      </c>
      <c r="AS17" s="5" t="s">
        <v>599</v>
      </c>
      <c r="AT17" s="5" t="s">
        <v>599</v>
      </c>
      <c r="AU17" s="38" t="s">
        <v>599</v>
      </c>
      <c r="AV17" s="5" t="s">
        <v>599</v>
      </c>
      <c r="AW17" s="5" t="s">
        <v>599</v>
      </c>
      <c r="AX17" s="5" t="s">
        <v>599</v>
      </c>
      <c r="AY17" s="5" t="s">
        <v>599</v>
      </c>
      <c r="AZ17" s="5" t="s">
        <v>599</v>
      </c>
      <c r="BA17" s="5" t="s">
        <v>599</v>
      </c>
      <c r="BB17" s="38" t="s">
        <v>599</v>
      </c>
      <c r="BC17" s="5" t="s">
        <v>599</v>
      </c>
      <c r="BD17" s="5" t="s">
        <v>599</v>
      </c>
      <c r="BE17" s="38" t="s">
        <v>599</v>
      </c>
      <c r="BF17" s="38">
        <v>11</v>
      </c>
      <c r="BG17" s="38">
        <v>96</v>
      </c>
      <c r="BH17" s="38">
        <v>97</v>
      </c>
      <c r="BI17" s="38">
        <v>10</v>
      </c>
      <c r="BJ17" s="38">
        <v>5</v>
      </c>
      <c r="BK17" s="38">
        <v>55</v>
      </c>
      <c r="BL17" s="5" t="s">
        <v>599</v>
      </c>
      <c r="BM17" s="38">
        <v>68</v>
      </c>
      <c r="BN17" s="38" t="s">
        <v>599</v>
      </c>
      <c r="BO17" s="38">
        <v>28</v>
      </c>
      <c r="BP17" s="5" t="s">
        <v>599</v>
      </c>
      <c r="BQ17" s="5" t="s">
        <v>599</v>
      </c>
      <c r="BR17" s="5" t="s">
        <v>599</v>
      </c>
      <c r="BS17" s="5" t="s">
        <v>599</v>
      </c>
      <c r="BT17" s="38">
        <v>6</v>
      </c>
      <c r="BU17" s="38">
        <v>11</v>
      </c>
      <c r="BV17" s="38" t="s">
        <v>599</v>
      </c>
      <c r="BW17" s="5" t="s">
        <v>599</v>
      </c>
      <c r="BX17" s="41">
        <v>164</v>
      </c>
      <c r="BY17" s="38">
        <v>164</v>
      </c>
      <c r="BZ17" s="38">
        <v>11</v>
      </c>
      <c r="CA17" s="38">
        <v>25</v>
      </c>
      <c r="CB17" s="38">
        <v>105</v>
      </c>
    </row>
    <row r="18" spans="1:80" hidden="1" x14ac:dyDescent="0.3">
      <c r="A18" s="2" t="s">
        <v>91</v>
      </c>
      <c r="B18" s="2">
        <v>2021</v>
      </c>
      <c r="C18" s="5" t="s">
        <v>599</v>
      </c>
      <c r="D18" s="38">
        <v>11</v>
      </c>
      <c r="E18" s="38">
        <v>36</v>
      </c>
      <c r="F18" s="38">
        <v>63</v>
      </c>
      <c r="G18" s="38">
        <v>15</v>
      </c>
      <c r="H18" s="38">
        <v>5</v>
      </c>
      <c r="I18" s="38" t="s">
        <v>599</v>
      </c>
      <c r="J18" s="5" t="s">
        <v>599</v>
      </c>
      <c r="K18" s="38">
        <v>52</v>
      </c>
      <c r="L18" s="38">
        <v>44</v>
      </c>
      <c r="M18" s="38">
        <v>15</v>
      </c>
      <c r="N18" s="38" t="s">
        <v>599</v>
      </c>
      <c r="O18" s="5" t="s">
        <v>599</v>
      </c>
      <c r="P18" s="38" t="s">
        <v>599</v>
      </c>
      <c r="Q18" s="38">
        <v>20</v>
      </c>
      <c r="R18" s="38">
        <v>36</v>
      </c>
      <c r="S18" s="38">
        <v>98</v>
      </c>
      <c r="T18" s="38">
        <v>93</v>
      </c>
      <c r="U18" s="5" t="s">
        <v>599</v>
      </c>
      <c r="V18" s="5">
        <v>41</v>
      </c>
      <c r="W18" s="5">
        <v>10</v>
      </c>
      <c r="X18" s="5" t="s">
        <v>599</v>
      </c>
      <c r="Y18" s="38">
        <v>30</v>
      </c>
      <c r="Z18" s="5" t="s">
        <v>599</v>
      </c>
      <c r="AA18" s="38">
        <v>11</v>
      </c>
      <c r="AB18" s="38" t="s">
        <v>599</v>
      </c>
      <c r="AC18" s="38">
        <v>53</v>
      </c>
      <c r="AD18" s="38">
        <v>10</v>
      </c>
      <c r="AE18" s="38">
        <v>11</v>
      </c>
      <c r="AF18" s="38">
        <v>7</v>
      </c>
      <c r="AG18" s="38" t="s">
        <v>599</v>
      </c>
      <c r="AH18" s="38" t="s">
        <v>599</v>
      </c>
      <c r="AI18" s="38">
        <v>5</v>
      </c>
      <c r="AJ18" s="38">
        <v>87</v>
      </c>
      <c r="AK18" s="38" t="s">
        <v>599</v>
      </c>
      <c r="AL18" s="38">
        <v>7</v>
      </c>
      <c r="AM18" s="38" t="s">
        <v>599</v>
      </c>
      <c r="AN18" s="5" t="s">
        <v>599</v>
      </c>
      <c r="AO18" s="38">
        <v>7</v>
      </c>
      <c r="AP18" s="38">
        <v>122</v>
      </c>
      <c r="AQ18" s="5" t="s">
        <v>599</v>
      </c>
      <c r="AR18" s="38" t="s">
        <v>599</v>
      </c>
      <c r="AS18" s="5" t="s">
        <v>599</v>
      </c>
      <c r="AT18" s="5" t="s">
        <v>599</v>
      </c>
      <c r="AU18" s="38" t="s">
        <v>599</v>
      </c>
      <c r="AV18" s="5" t="s">
        <v>599</v>
      </c>
      <c r="AW18" s="38" t="s">
        <v>599</v>
      </c>
      <c r="AX18" s="5" t="s">
        <v>599</v>
      </c>
      <c r="AY18" s="5" t="s">
        <v>599</v>
      </c>
      <c r="AZ18" s="5" t="s">
        <v>599</v>
      </c>
      <c r="BA18" s="5" t="s">
        <v>599</v>
      </c>
      <c r="BB18" s="38" t="s">
        <v>599</v>
      </c>
      <c r="BC18" s="5" t="s">
        <v>599</v>
      </c>
      <c r="BD18" s="5" t="s">
        <v>599</v>
      </c>
      <c r="BE18" s="5" t="s">
        <v>599</v>
      </c>
      <c r="BF18" s="38">
        <v>8</v>
      </c>
      <c r="BG18" s="38">
        <v>81</v>
      </c>
      <c r="BH18" s="38">
        <v>90</v>
      </c>
      <c r="BI18" s="38">
        <v>14</v>
      </c>
      <c r="BJ18" s="38">
        <v>12</v>
      </c>
      <c r="BK18" s="38">
        <v>49</v>
      </c>
      <c r="BL18" s="5" t="s">
        <v>599</v>
      </c>
      <c r="BM18" s="38">
        <v>46</v>
      </c>
      <c r="BN18" s="38" t="s">
        <v>599</v>
      </c>
      <c r="BO18" s="38">
        <v>23</v>
      </c>
      <c r="BP18" s="5" t="s">
        <v>599</v>
      </c>
      <c r="BQ18" s="5" t="s">
        <v>599</v>
      </c>
      <c r="BR18" s="5" t="s">
        <v>599</v>
      </c>
      <c r="BS18" s="5" t="s">
        <v>599</v>
      </c>
      <c r="BT18" s="38" t="s">
        <v>599</v>
      </c>
      <c r="BU18" s="38" t="s">
        <v>599</v>
      </c>
      <c r="BV18" s="38" t="s">
        <v>599</v>
      </c>
      <c r="BW18" s="5" t="s">
        <v>599</v>
      </c>
      <c r="BX18" s="41" t="s">
        <v>599</v>
      </c>
      <c r="BY18" s="38">
        <v>134</v>
      </c>
      <c r="BZ18" s="38">
        <v>19</v>
      </c>
      <c r="CA18" s="38">
        <v>25</v>
      </c>
      <c r="CB18" s="38">
        <v>78</v>
      </c>
    </row>
    <row r="19" spans="1:80" hidden="1" x14ac:dyDescent="0.3">
      <c r="A19" s="2" t="s">
        <v>95</v>
      </c>
      <c r="B19" s="2">
        <v>2021</v>
      </c>
      <c r="C19" s="38" t="s">
        <v>599</v>
      </c>
      <c r="D19" s="38">
        <v>12</v>
      </c>
      <c r="E19" s="38">
        <v>47</v>
      </c>
      <c r="F19" s="38">
        <v>73</v>
      </c>
      <c r="G19" s="38">
        <v>14</v>
      </c>
      <c r="H19" s="38">
        <v>6</v>
      </c>
      <c r="I19" s="38">
        <v>5</v>
      </c>
      <c r="J19" s="38" t="s">
        <v>599</v>
      </c>
      <c r="K19" s="38">
        <v>67</v>
      </c>
      <c r="L19" s="38">
        <v>56</v>
      </c>
      <c r="M19" s="38">
        <v>11</v>
      </c>
      <c r="N19" s="38">
        <v>5</v>
      </c>
      <c r="O19" s="5" t="s">
        <v>599</v>
      </c>
      <c r="P19" s="38">
        <v>14</v>
      </c>
      <c r="Q19" s="38">
        <v>10</v>
      </c>
      <c r="R19" s="38">
        <v>41</v>
      </c>
      <c r="S19" s="38">
        <v>122</v>
      </c>
      <c r="T19" s="38">
        <v>99</v>
      </c>
      <c r="U19" s="5" t="s">
        <v>599</v>
      </c>
      <c r="V19" s="5">
        <v>64</v>
      </c>
      <c r="W19" s="5" t="s">
        <v>599</v>
      </c>
      <c r="X19" s="5" t="s">
        <v>599</v>
      </c>
      <c r="Y19" s="38">
        <v>56</v>
      </c>
      <c r="Z19" s="5" t="s">
        <v>599</v>
      </c>
      <c r="AA19" s="38">
        <v>11</v>
      </c>
      <c r="AB19" s="5" t="s">
        <v>599</v>
      </c>
      <c r="AC19" s="38">
        <v>61</v>
      </c>
      <c r="AD19" s="38">
        <v>8</v>
      </c>
      <c r="AE19" s="38">
        <v>9</v>
      </c>
      <c r="AF19" s="38">
        <v>30</v>
      </c>
      <c r="AG19" s="5" t="s">
        <v>599</v>
      </c>
      <c r="AH19" s="5" t="s">
        <v>599</v>
      </c>
      <c r="AI19" s="5" t="s">
        <v>599</v>
      </c>
      <c r="AJ19" s="38">
        <v>119</v>
      </c>
      <c r="AK19" s="38" t="s">
        <v>599</v>
      </c>
      <c r="AL19" s="38">
        <v>8</v>
      </c>
      <c r="AM19" s="5" t="s">
        <v>599</v>
      </c>
      <c r="AN19" s="5" t="s">
        <v>599</v>
      </c>
      <c r="AO19" s="38">
        <v>15</v>
      </c>
      <c r="AP19" s="38">
        <v>139</v>
      </c>
      <c r="AQ19" s="38" t="s">
        <v>599</v>
      </c>
      <c r="AR19" s="5" t="s">
        <v>599</v>
      </c>
      <c r="AS19" s="5" t="s">
        <v>599</v>
      </c>
      <c r="AT19" s="38" t="s">
        <v>599</v>
      </c>
      <c r="AU19" s="38" t="s">
        <v>599</v>
      </c>
      <c r="AV19" s="5" t="s">
        <v>599</v>
      </c>
      <c r="AW19" s="5" t="s">
        <v>599</v>
      </c>
      <c r="AX19" s="5" t="s">
        <v>599</v>
      </c>
      <c r="AY19" s="5" t="s">
        <v>599</v>
      </c>
      <c r="AZ19" s="5" t="s">
        <v>599</v>
      </c>
      <c r="BA19" s="38" t="s">
        <v>599</v>
      </c>
      <c r="BB19" s="38" t="s">
        <v>599</v>
      </c>
      <c r="BC19" s="5" t="s">
        <v>599</v>
      </c>
      <c r="BD19" s="5" t="s">
        <v>599</v>
      </c>
      <c r="BE19" s="38" t="s">
        <v>599</v>
      </c>
      <c r="BF19" s="38">
        <v>14</v>
      </c>
      <c r="BG19" s="38">
        <v>99</v>
      </c>
      <c r="BH19" s="38">
        <v>104</v>
      </c>
      <c r="BI19" s="38">
        <v>6</v>
      </c>
      <c r="BJ19" s="38">
        <v>12</v>
      </c>
      <c r="BK19" s="38">
        <v>64</v>
      </c>
      <c r="BL19" s="5" t="s">
        <v>599</v>
      </c>
      <c r="BM19" s="38">
        <v>68</v>
      </c>
      <c r="BN19" s="38" t="s">
        <v>599</v>
      </c>
      <c r="BO19" s="38">
        <v>87</v>
      </c>
      <c r="BP19" s="5" t="s">
        <v>599</v>
      </c>
      <c r="BQ19" s="5" t="s">
        <v>599</v>
      </c>
      <c r="BR19" s="5" t="s">
        <v>599</v>
      </c>
      <c r="BS19" s="5" t="s">
        <v>599</v>
      </c>
      <c r="BT19" s="5" t="s">
        <v>599</v>
      </c>
      <c r="BU19" s="38" t="s">
        <v>599</v>
      </c>
      <c r="BV19" s="38" t="s">
        <v>599</v>
      </c>
      <c r="BW19" s="5" t="s">
        <v>599</v>
      </c>
      <c r="BX19" s="41">
        <v>163</v>
      </c>
      <c r="BY19" s="38">
        <v>163</v>
      </c>
      <c r="BZ19" s="38">
        <v>19</v>
      </c>
      <c r="CA19" s="38">
        <v>38</v>
      </c>
      <c r="CB19" s="38">
        <v>125</v>
      </c>
    </row>
    <row r="20" spans="1:80" hidden="1" x14ac:dyDescent="0.3">
      <c r="A20" s="2" t="s">
        <v>99</v>
      </c>
      <c r="B20" s="2">
        <v>2021</v>
      </c>
      <c r="C20" s="38">
        <v>5</v>
      </c>
      <c r="D20" s="38">
        <v>13</v>
      </c>
      <c r="E20" s="38">
        <v>72</v>
      </c>
      <c r="F20" s="38">
        <v>60</v>
      </c>
      <c r="G20" s="38">
        <v>9</v>
      </c>
      <c r="H20" s="38">
        <v>7</v>
      </c>
      <c r="I20" s="38" t="s">
        <v>599</v>
      </c>
      <c r="J20" s="38">
        <v>5</v>
      </c>
      <c r="K20" s="38">
        <v>81</v>
      </c>
      <c r="L20" s="38">
        <v>56</v>
      </c>
      <c r="M20" s="38">
        <v>15</v>
      </c>
      <c r="N20" s="38">
        <v>6</v>
      </c>
      <c r="O20" s="38" t="s">
        <v>599</v>
      </c>
      <c r="P20" s="38">
        <v>8</v>
      </c>
      <c r="Q20" s="38">
        <v>7</v>
      </c>
      <c r="R20" s="38">
        <v>46</v>
      </c>
      <c r="S20" s="38">
        <v>128</v>
      </c>
      <c r="T20" s="38">
        <v>119</v>
      </c>
      <c r="U20" s="5" t="s">
        <v>599</v>
      </c>
      <c r="V20" s="5">
        <v>55</v>
      </c>
      <c r="W20" s="5">
        <v>8</v>
      </c>
      <c r="X20" s="5" t="s">
        <v>599</v>
      </c>
      <c r="Y20" s="38">
        <v>48</v>
      </c>
      <c r="Z20" s="5" t="s">
        <v>599</v>
      </c>
      <c r="AA20" s="38">
        <v>9</v>
      </c>
      <c r="AB20" s="38" t="s">
        <v>599</v>
      </c>
      <c r="AC20" s="38">
        <v>63</v>
      </c>
      <c r="AD20" s="38">
        <v>19</v>
      </c>
      <c r="AE20" s="38">
        <v>16</v>
      </c>
      <c r="AF20" s="38">
        <v>7</v>
      </c>
      <c r="AG20" s="5" t="s">
        <v>599</v>
      </c>
      <c r="AH20" s="38" t="s">
        <v>599</v>
      </c>
      <c r="AI20" s="38" t="s">
        <v>599</v>
      </c>
      <c r="AJ20" s="38">
        <v>127</v>
      </c>
      <c r="AK20" s="38" t="s">
        <v>599</v>
      </c>
      <c r="AL20" s="38">
        <v>10</v>
      </c>
      <c r="AM20" s="5" t="s">
        <v>599</v>
      </c>
      <c r="AN20" s="5" t="s">
        <v>599</v>
      </c>
      <c r="AO20" s="38">
        <v>12</v>
      </c>
      <c r="AP20" s="38">
        <v>136</v>
      </c>
      <c r="AQ20" s="38" t="s">
        <v>599</v>
      </c>
      <c r="AR20" s="5" t="s">
        <v>599</v>
      </c>
      <c r="AS20" s="38" t="s">
        <v>599</v>
      </c>
      <c r="AT20" s="38" t="s">
        <v>599</v>
      </c>
      <c r="AU20" s="38" t="s">
        <v>599</v>
      </c>
      <c r="AV20" s="5" t="s">
        <v>599</v>
      </c>
      <c r="AW20" s="5" t="s">
        <v>599</v>
      </c>
      <c r="AX20" s="5" t="s">
        <v>599</v>
      </c>
      <c r="AY20" s="38" t="s">
        <v>599</v>
      </c>
      <c r="AZ20" s="38">
        <v>6</v>
      </c>
      <c r="BA20" s="38" t="s">
        <v>599</v>
      </c>
      <c r="BB20" s="38">
        <v>8</v>
      </c>
      <c r="BC20" s="5" t="s">
        <v>599</v>
      </c>
      <c r="BD20" s="38" t="s">
        <v>599</v>
      </c>
      <c r="BE20" s="38" t="s">
        <v>599</v>
      </c>
      <c r="BF20" s="38">
        <v>12</v>
      </c>
      <c r="BG20" s="38">
        <v>106</v>
      </c>
      <c r="BH20" s="38">
        <v>116</v>
      </c>
      <c r="BI20" s="38">
        <v>10</v>
      </c>
      <c r="BJ20" s="38">
        <v>12</v>
      </c>
      <c r="BK20" s="38">
        <v>66</v>
      </c>
      <c r="BL20" s="38" t="s">
        <v>599</v>
      </c>
      <c r="BM20" s="38">
        <v>67</v>
      </c>
      <c r="BN20" s="38">
        <v>7</v>
      </c>
      <c r="BO20" s="38">
        <v>92</v>
      </c>
      <c r="BP20" s="5" t="s">
        <v>599</v>
      </c>
      <c r="BQ20" s="5" t="s">
        <v>599</v>
      </c>
      <c r="BR20" s="5" t="s">
        <v>599</v>
      </c>
      <c r="BS20" s="5" t="s">
        <v>599</v>
      </c>
      <c r="BT20" s="38" t="s">
        <v>599</v>
      </c>
      <c r="BU20" s="38">
        <v>5</v>
      </c>
      <c r="BV20" s="38" t="s">
        <v>599</v>
      </c>
      <c r="BW20" s="5" t="s">
        <v>599</v>
      </c>
      <c r="BX20" s="41">
        <v>173</v>
      </c>
      <c r="BY20" s="38">
        <v>174</v>
      </c>
      <c r="BZ20" s="38">
        <v>29</v>
      </c>
      <c r="CA20" s="38">
        <v>36</v>
      </c>
      <c r="CB20" s="38">
        <v>43</v>
      </c>
    </row>
    <row r="21" spans="1:80" x14ac:dyDescent="0.3">
      <c r="A21" s="2" t="s">
        <v>119</v>
      </c>
      <c r="B21" s="2">
        <v>2021</v>
      </c>
      <c r="C21" s="38">
        <f>SUM(C17:C20)</f>
        <v>5</v>
      </c>
      <c r="D21" s="38">
        <f t="shared" ref="D21:BO21" si="6">SUM(D17:D20)</f>
        <v>49</v>
      </c>
      <c r="E21" s="38">
        <f t="shared" si="6"/>
        <v>220</v>
      </c>
      <c r="F21" s="38">
        <f t="shared" si="6"/>
        <v>250</v>
      </c>
      <c r="G21" s="38">
        <f t="shared" si="6"/>
        <v>54</v>
      </c>
      <c r="H21" s="38">
        <f t="shared" si="6"/>
        <v>24</v>
      </c>
      <c r="I21" s="38">
        <f t="shared" si="6"/>
        <v>10</v>
      </c>
      <c r="J21" s="38">
        <f t="shared" si="6"/>
        <v>5</v>
      </c>
      <c r="K21" s="38">
        <f t="shared" si="6"/>
        <v>269</v>
      </c>
      <c r="L21" s="38">
        <f t="shared" si="6"/>
        <v>208</v>
      </c>
      <c r="M21" s="38">
        <f t="shared" si="6"/>
        <v>59</v>
      </c>
      <c r="N21" s="38">
        <f t="shared" si="6"/>
        <v>16</v>
      </c>
      <c r="O21" s="38">
        <f t="shared" si="6"/>
        <v>0</v>
      </c>
      <c r="P21" s="38">
        <f t="shared" si="6"/>
        <v>22</v>
      </c>
      <c r="Q21" s="38">
        <f t="shared" si="6"/>
        <v>56</v>
      </c>
      <c r="R21" s="38">
        <f t="shared" si="6"/>
        <v>169</v>
      </c>
      <c r="S21" s="38">
        <f t="shared" si="6"/>
        <v>466</v>
      </c>
      <c r="T21" s="38">
        <f t="shared" si="6"/>
        <v>417</v>
      </c>
      <c r="U21" s="38">
        <f t="shared" si="6"/>
        <v>0</v>
      </c>
      <c r="V21" s="38">
        <f t="shared" si="6"/>
        <v>220</v>
      </c>
      <c r="W21" s="38">
        <f t="shared" si="6"/>
        <v>24</v>
      </c>
      <c r="X21" s="38">
        <f t="shared" si="6"/>
        <v>0</v>
      </c>
      <c r="Y21" s="38">
        <f t="shared" si="6"/>
        <v>177</v>
      </c>
      <c r="Z21" s="38">
        <f t="shared" si="6"/>
        <v>0</v>
      </c>
      <c r="AA21" s="38">
        <f t="shared" si="6"/>
        <v>43</v>
      </c>
      <c r="AB21" s="38">
        <f t="shared" si="6"/>
        <v>0</v>
      </c>
      <c r="AC21" s="38">
        <f t="shared" si="6"/>
        <v>250</v>
      </c>
      <c r="AD21" s="38">
        <f t="shared" si="6"/>
        <v>50</v>
      </c>
      <c r="AE21" s="38">
        <f t="shared" si="6"/>
        <v>42</v>
      </c>
      <c r="AF21" s="38">
        <f t="shared" si="6"/>
        <v>53</v>
      </c>
      <c r="AG21" s="38">
        <f t="shared" si="6"/>
        <v>0</v>
      </c>
      <c r="AH21" s="38">
        <f t="shared" si="6"/>
        <v>0</v>
      </c>
      <c r="AI21" s="38">
        <f t="shared" si="6"/>
        <v>5</v>
      </c>
      <c r="AJ21" s="38">
        <f t="shared" si="6"/>
        <v>448</v>
      </c>
      <c r="AK21" s="38">
        <f t="shared" si="6"/>
        <v>0</v>
      </c>
      <c r="AL21" s="38">
        <f t="shared" si="6"/>
        <v>34</v>
      </c>
      <c r="AM21" s="38">
        <f t="shared" si="6"/>
        <v>0</v>
      </c>
      <c r="AN21" s="38">
        <f t="shared" si="6"/>
        <v>0</v>
      </c>
      <c r="AO21" s="38">
        <f t="shared" si="6"/>
        <v>34</v>
      </c>
      <c r="AP21" s="38">
        <f t="shared" si="6"/>
        <v>556</v>
      </c>
      <c r="AQ21" s="38">
        <f t="shared" si="6"/>
        <v>0</v>
      </c>
      <c r="AR21" s="38">
        <f t="shared" si="6"/>
        <v>0</v>
      </c>
      <c r="AS21" s="38">
        <f t="shared" si="6"/>
        <v>0</v>
      </c>
      <c r="AT21" s="38">
        <f t="shared" si="6"/>
        <v>0</v>
      </c>
      <c r="AU21" s="38">
        <f t="shared" si="6"/>
        <v>0</v>
      </c>
      <c r="AV21" s="38">
        <f t="shared" si="6"/>
        <v>0</v>
      </c>
      <c r="AW21" s="38">
        <f t="shared" si="6"/>
        <v>0</v>
      </c>
      <c r="AX21" s="38">
        <f t="shared" si="6"/>
        <v>0</v>
      </c>
      <c r="AY21" s="38">
        <f t="shared" si="6"/>
        <v>0</v>
      </c>
      <c r="AZ21" s="38">
        <f t="shared" si="6"/>
        <v>6</v>
      </c>
      <c r="BA21" s="38">
        <f t="shared" si="6"/>
        <v>0</v>
      </c>
      <c r="BB21" s="38">
        <f t="shared" si="6"/>
        <v>8</v>
      </c>
      <c r="BC21" s="38">
        <f t="shared" si="6"/>
        <v>0</v>
      </c>
      <c r="BD21" s="38">
        <f t="shared" si="6"/>
        <v>0</v>
      </c>
      <c r="BE21" s="38">
        <f t="shared" si="6"/>
        <v>0</v>
      </c>
      <c r="BF21" s="38">
        <f t="shared" si="6"/>
        <v>45</v>
      </c>
      <c r="BG21" s="38">
        <f t="shared" si="6"/>
        <v>382</v>
      </c>
      <c r="BH21" s="38">
        <f t="shared" si="6"/>
        <v>407</v>
      </c>
      <c r="BI21" s="38">
        <f t="shared" si="6"/>
        <v>40</v>
      </c>
      <c r="BJ21" s="38">
        <f t="shared" si="6"/>
        <v>41</v>
      </c>
      <c r="BK21" s="38">
        <f t="shared" si="6"/>
        <v>234</v>
      </c>
      <c r="BL21" s="38">
        <f t="shared" si="6"/>
        <v>0</v>
      </c>
      <c r="BM21" s="38">
        <f t="shared" si="6"/>
        <v>249</v>
      </c>
      <c r="BN21" s="38">
        <f t="shared" si="6"/>
        <v>7</v>
      </c>
      <c r="BO21" s="38">
        <f t="shared" si="6"/>
        <v>230</v>
      </c>
      <c r="BP21" s="38">
        <f t="shared" ref="BP21:CB21" si="7">SUM(BP17:BP20)</f>
        <v>0</v>
      </c>
      <c r="BQ21" s="38">
        <f t="shared" si="7"/>
        <v>0</v>
      </c>
      <c r="BR21" s="38">
        <f t="shared" si="7"/>
        <v>0</v>
      </c>
      <c r="BS21" s="38">
        <f t="shared" si="7"/>
        <v>0</v>
      </c>
      <c r="BT21" s="38">
        <f t="shared" si="7"/>
        <v>6</v>
      </c>
      <c r="BU21" s="38">
        <f t="shared" si="7"/>
        <v>16</v>
      </c>
      <c r="BV21" s="38">
        <f t="shared" si="7"/>
        <v>0</v>
      </c>
      <c r="BW21" s="38">
        <f t="shared" si="7"/>
        <v>0</v>
      </c>
      <c r="BX21" s="38">
        <f t="shared" si="7"/>
        <v>500</v>
      </c>
      <c r="BY21" s="38">
        <f t="shared" si="7"/>
        <v>635</v>
      </c>
      <c r="BZ21" s="38">
        <f t="shared" si="7"/>
        <v>78</v>
      </c>
      <c r="CA21" s="38">
        <f t="shared" si="7"/>
        <v>124</v>
      </c>
      <c r="CB21" s="38">
        <f t="shared" si="7"/>
        <v>351</v>
      </c>
    </row>
    <row r="22" spans="1:80" hidden="1" x14ac:dyDescent="0.3">
      <c r="A22" s="2" t="s">
        <v>101</v>
      </c>
      <c r="B22" s="2">
        <v>2021</v>
      </c>
      <c r="C22" s="38" t="s">
        <v>599</v>
      </c>
      <c r="D22" s="5">
        <v>19</v>
      </c>
      <c r="E22" s="5">
        <v>41</v>
      </c>
      <c r="F22" s="5">
        <v>47</v>
      </c>
      <c r="G22" s="5">
        <v>8</v>
      </c>
      <c r="H22" s="5" t="s">
        <v>599</v>
      </c>
      <c r="I22" s="5" t="s">
        <v>599</v>
      </c>
      <c r="J22" s="5" t="s">
        <v>599</v>
      </c>
      <c r="K22" s="5">
        <v>60</v>
      </c>
      <c r="L22" s="5">
        <v>48</v>
      </c>
      <c r="M22" s="5" t="s">
        <v>599</v>
      </c>
      <c r="N22" s="5" t="s">
        <v>599</v>
      </c>
      <c r="O22" s="5" t="s">
        <v>599</v>
      </c>
      <c r="P22" s="5" t="s">
        <v>599</v>
      </c>
      <c r="Q22" s="5">
        <v>10</v>
      </c>
      <c r="R22" s="38">
        <v>40</v>
      </c>
      <c r="S22" s="38">
        <v>81</v>
      </c>
      <c r="T22" s="5">
        <v>58</v>
      </c>
      <c r="U22" s="5">
        <v>5</v>
      </c>
      <c r="V22" s="5">
        <v>58</v>
      </c>
      <c r="W22" s="5" t="s">
        <v>599</v>
      </c>
      <c r="X22" s="5">
        <v>6</v>
      </c>
      <c r="Y22" s="5">
        <v>48</v>
      </c>
      <c r="Z22" s="5" t="s">
        <v>599</v>
      </c>
      <c r="AA22" s="5">
        <v>17</v>
      </c>
      <c r="AB22" s="5" t="s">
        <v>599</v>
      </c>
      <c r="AC22" s="5">
        <v>44</v>
      </c>
      <c r="AD22" s="5">
        <v>23</v>
      </c>
      <c r="AE22" s="5">
        <v>21</v>
      </c>
      <c r="AF22" s="5" t="s">
        <v>599</v>
      </c>
      <c r="AG22" s="5">
        <v>42</v>
      </c>
      <c r="AH22" s="5" t="s">
        <v>599</v>
      </c>
      <c r="AI22" s="38" t="s">
        <v>599</v>
      </c>
      <c r="AJ22" s="5">
        <v>93</v>
      </c>
      <c r="AK22" s="5" t="s">
        <v>599</v>
      </c>
      <c r="AL22" s="5">
        <v>61</v>
      </c>
      <c r="AM22" s="5">
        <v>7</v>
      </c>
      <c r="AN22" s="5" t="s">
        <v>599</v>
      </c>
      <c r="AO22" s="5" t="s">
        <v>599</v>
      </c>
      <c r="AP22" s="38">
        <v>121</v>
      </c>
      <c r="AQ22" s="5" t="s">
        <v>599</v>
      </c>
      <c r="AR22" s="5" t="s">
        <v>599</v>
      </c>
      <c r="AS22" s="5" t="s">
        <v>599</v>
      </c>
      <c r="AT22" s="5" t="s">
        <v>599</v>
      </c>
      <c r="AU22" s="5" t="s">
        <v>599</v>
      </c>
      <c r="AV22" s="5" t="s">
        <v>599</v>
      </c>
      <c r="AW22" s="5" t="s">
        <v>599</v>
      </c>
      <c r="AX22" s="5" t="s">
        <v>599</v>
      </c>
      <c r="AY22" s="5" t="s">
        <v>599</v>
      </c>
      <c r="AZ22" s="5" t="s">
        <v>599</v>
      </c>
      <c r="BA22" s="5" t="s">
        <v>599</v>
      </c>
      <c r="BB22" s="5" t="s">
        <v>599</v>
      </c>
      <c r="BC22" s="5" t="s">
        <v>599</v>
      </c>
      <c r="BD22" s="5" t="s">
        <v>599</v>
      </c>
      <c r="BE22" s="5" t="s">
        <v>599</v>
      </c>
      <c r="BF22" s="5">
        <v>7</v>
      </c>
      <c r="BG22" s="5">
        <v>80</v>
      </c>
      <c r="BH22" s="5">
        <v>62</v>
      </c>
      <c r="BI22" s="5" t="s">
        <v>599</v>
      </c>
      <c r="BJ22" s="5">
        <v>36</v>
      </c>
      <c r="BK22" s="5">
        <v>7</v>
      </c>
      <c r="BL22" s="5">
        <v>7</v>
      </c>
      <c r="BM22" s="5">
        <v>25</v>
      </c>
      <c r="BN22" s="5" t="s">
        <v>599</v>
      </c>
      <c r="BO22" s="5">
        <v>26</v>
      </c>
      <c r="BP22" s="5" t="s">
        <v>599</v>
      </c>
      <c r="BQ22" s="5" t="s">
        <v>599</v>
      </c>
      <c r="BR22" s="38">
        <v>5</v>
      </c>
      <c r="BS22" s="5" t="s">
        <v>599</v>
      </c>
      <c r="BT22" s="5" t="s">
        <v>599</v>
      </c>
      <c r="BU22" s="5" t="s">
        <v>599</v>
      </c>
      <c r="BV22" s="5" t="s">
        <v>599</v>
      </c>
      <c r="BW22" s="5">
        <v>39</v>
      </c>
      <c r="BX22" s="41">
        <v>121</v>
      </c>
      <c r="BY22" s="38">
        <v>121</v>
      </c>
      <c r="BZ22" s="38">
        <v>94</v>
      </c>
      <c r="CA22" s="38">
        <v>25</v>
      </c>
      <c r="CB22" s="38">
        <v>25</v>
      </c>
    </row>
    <row r="23" spans="1:80" hidden="1" x14ac:dyDescent="0.3">
      <c r="A23" s="2" t="s">
        <v>102</v>
      </c>
      <c r="B23" s="2">
        <v>2021</v>
      </c>
      <c r="C23" s="38">
        <v>6</v>
      </c>
      <c r="D23" s="38">
        <v>28</v>
      </c>
      <c r="E23" s="38">
        <v>43</v>
      </c>
      <c r="F23" s="38">
        <v>50</v>
      </c>
      <c r="G23" s="38">
        <v>6</v>
      </c>
      <c r="H23" s="38">
        <v>9</v>
      </c>
      <c r="I23" s="38" t="s">
        <v>599</v>
      </c>
      <c r="J23" s="5" t="s">
        <v>599</v>
      </c>
      <c r="K23" s="38">
        <v>70</v>
      </c>
      <c r="L23" s="38">
        <v>62</v>
      </c>
      <c r="M23" s="38" t="s">
        <v>599</v>
      </c>
      <c r="N23" s="38">
        <v>5</v>
      </c>
      <c r="O23" s="5" t="s">
        <v>599</v>
      </c>
      <c r="P23" s="5" t="s">
        <v>599</v>
      </c>
      <c r="Q23" s="38">
        <v>5</v>
      </c>
      <c r="R23" s="38">
        <v>39</v>
      </c>
      <c r="S23" s="38">
        <v>105</v>
      </c>
      <c r="T23" s="38">
        <v>70</v>
      </c>
      <c r="U23" s="5" t="s">
        <v>599</v>
      </c>
      <c r="V23" s="5">
        <v>66</v>
      </c>
      <c r="W23" s="5" t="s">
        <v>599</v>
      </c>
      <c r="X23" s="5">
        <v>6</v>
      </c>
      <c r="Y23" s="38">
        <v>56</v>
      </c>
      <c r="Z23" s="38" t="s">
        <v>599</v>
      </c>
      <c r="AA23" s="38">
        <v>23</v>
      </c>
      <c r="AB23" s="5" t="s">
        <v>599</v>
      </c>
      <c r="AC23" s="38">
        <v>83</v>
      </c>
      <c r="AD23" s="38">
        <v>22</v>
      </c>
      <c r="AE23" s="38">
        <v>36</v>
      </c>
      <c r="AF23" s="38">
        <v>10</v>
      </c>
      <c r="AG23" s="38">
        <v>58</v>
      </c>
      <c r="AH23" s="5" t="s">
        <v>599</v>
      </c>
      <c r="AI23" s="38" t="s">
        <v>599</v>
      </c>
      <c r="AJ23" s="38">
        <v>125</v>
      </c>
      <c r="AK23" s="38" t="s">
        <v>599</v>
      </c>
      <c r="AL23" s="38">
        <v>82</v>
      </c>
      <c r="AM23" s="38">
        <v>11</v>
      </c>
      <c r="AN23" s="5" t="s">
        <v>599</v>
      </c>
      <c r="AO23" s="5" t="s">
        <v>599</v>
      </c>
      <c r="AP23" s="38">
        <v>144</v>
      </c>
      <c r="AQ23" s="5" t="s">
        <v>599</v>
      </c>
      <c r="AR23" s="5" t="s">
        <v>599</v>
      </c>
      <c r="AS23" s="5" t="s">
        <v>599</v>
      </c>
      <c r="AT23" s="5" t="s">
        <v>599</v>
      </c>
      <c r="AU23" s="5" t="s">
        <v>599</v>
      </c>
      <c r="AV23" s="5" t="s">
        <v>599</v>
      </c>
      <c r="AW23" s="5" t="s">
        <v>599</v>
      </c>
      <c r="AX23" s="5" t="s">
        <v>599</v>
      </c>
      <c r="AY23" s="5" t="s">
        <v>599</v>
      </c>
      <c r="AZ23" s="5" t="s">
        <v>599</v>
      </c>
      <c r="BA23" s="5" t="s">
        <v>599</v>
      </c>
      <c r="BB23" s="5" t="s">
        <v>599</v>
      </c>
      <c r="BC23" s="5" t="s">
        <v>599</v>
      </c>
      <c r="BD23" s="5" t="s">
        <v>599</v>
      </c>
      <c r="BE23" s="5" t="s">
        <v>599</v>
      </c>
      <c r="BF23" s="38">
        <v>8</v>
      </c>
      <c r="BG23" s="38">
        <v>104</v>
      </c>
      <c r="BH23" s="38">
        <v>98</v>
      </c>
      <c r="BI23" s="5" t="s">
        <v>599</v>
      </c>
      <c r="BJ23" s="38">
        <v>57</v>
      </c>
      <c r="BK23" s="38">
        <v>13</v>
      </c>
      <c r="BL23" s="38">
        <v>7</v>
      </c>
      <c r="BM23" s="38">
        <v>43</v>
      </c>
      <c r="BN23" s="38">
        <v>6</v>
      </c>
      <c r="BO23" s="38">
        <v>38</v>
      </c>
      <c r="BP23" s="5" t="s">
        <v>599</v>
      </c>
      <c r="BQ23" s="5" t="s">
        <v>599</v>
      </c>
      <c r="BR23" s="38" t="s">
        <v>599</v>
      </c>
      <c r="BS23" s="38" t="s">
        <v>599</v>
      </c>
      <c r="BT23" s="5" t="s">
        <v>599</v>
      </c>
      <c r="BU23" s="38" t="s">
        <v>599</v>
      </c>
      <c r="BV23" s="5" t="s">
        <v>599</v>
      </c>
      <c r="BW23" s="38">
        <v>53</v>
      </c>
      <c r="BX23" s="41">
        <v>144</v>
      </c>
      <c r="BY23" s="38">
        <v>144</v>
      </c>
      <c r="BZ23" s="38">
        <v>107</v>
      </c>
      <c r="CA23" s="38">
        <v>22</v>
      </c>
      <c r="CB23" s="38">
        <v>52</v>
      </c>
    </row>
    <row r="24" spans="1:80" hidden="1" x14ac:dyDescent="0.3">
      <c r="A24" s="2" t="s">
        <v>103</v>
      </c>
      <c r="B24" s="2">
        <v>2021</v>
      </c>
      <c r="C24" s="38">
        <v>8</v>
      </c>
      <c r="D24" s="38">
        <v>42</v>
      </c>
      <c r="E24" s="38">
        <v>52</v>
      </c>
      <c r="F24" s="38">
        <v>43</v>
      </c>
      <c r="G24" s="38">
        <v>5</v>
      </c>
      <c r="H24" s="38" t="s">
        <v>599</v>
      </c>
      <c r="I24" s="38" t="s">
        <v>599</v>
      </c>
      <c r="J24" s="38" t="s">
        <v>599</v>
      </c>
      <c r="K24" s="38">
        <v>81</v>
      </c>
      <c r="L24" s="38">
        <v>67</v>
      </c>
      <c r="M24" s="38" t="s">
        <v>599</v>
      </c>
      <c r="N24" s="38" t="s">
        <v>599</v>
      </c>
      <c r="O24" s="5" t="s">
        <v>599</v>
      </c>
      <c r="P24" s="5" t="s">
        <v>599</v>
      </c>
      <c r="Q24" s="38">
        <v>5</v>
      </c>
      <c r="R24" s="38">
        <v>44</v>
      </c>
      <c r="S24" s="38">
        <v>113</v>
      </c>
      <c r="T24" s="38">
        <v>64</v>
      </c>
      <c r="U24" s="5">
        <v>8</v>
      </c>
      <c r="V24" s="5">
        <v>86</v>
      </c>
      <c r="W24" s="5" t="s">
        <v>599</v>
      </c>
      <c r="X24" s="5">
        <v>6</v>
      </c>
      <c r="Y24" s="38">
        <v>38</v>
      </c>
      <c r="Z24" s="38" t="s">
        <v>599</v>
      </c>
      <c r="AA24" s="38">
        <v>14</v>
      </c>
      <c r="AB24" s="5" t="s">
        <v>599</v>
      </c>
      <c r="AC24" s="38">
        <v>109</v>
      </c>
      <c r="AD24" s="38">
        <v>63</v>
      </c>
      <c r="AE24" s="38">
        <v>16</v>
      </c>
      <c r="AF24" s="38">
        <v>6</v>
      </c>
      <c r="AG24" s="38">
        <v>57</v>
      </c>
      <c r="AH24" s="5" t="s">
        <v>599</v>
      </c>
      <c r="AI24" s="38" t="s">
        <v>599</v>
      </c>
      <c r="AJ24" s="38">
        <v>133</v>
      </c>
      <c r="AK24" s="5" t="s">
        <v>599</v>
      </c>
      <c r="AL24" s="38">
        <v>84</v>
      </c>
      <c r="AM24" s="38">
        <v>10</v>
      </c>
      <c r="AN24" s="5" t="s">
        <v>599</v>
      </c>
      <c r="AO24" s="5" t="s">
        <v>599</v>
      </c>
      <c r="AP24" s="38">
        <v>157</v>
      </c>
      <c r="AQ24" s="5" t="s">
        <v>599</v>
      </c>
      <c r="AR24" s="5" t="s">
        <v>599</v>
      </c>
      <c r="AS24" s="5" t="s">
        <v>599</v>
      </c>
      <c r="AT24" s="5" t="s">
        <v>599</v>
      </c>
      <c r="AU24" s="5" t="s">
        <v>599</v>
      </c>
      <c r="AV24" s="5" t="s">
        <v>599</v>
      </c>
      <c r="AW24" s="5" t="s">
        <v>599</v>
      </c>
      <c r="AX24" s="5" t="s">
        <v>599</v>
      </c>
      <c r="AY24" s="5" t="s">
        <v>599</v>
      </c>
      <c r="AZ24" s="5" t="s">
        <v>599</v>
      </c>
      <c r="BA24" s="5" t="s">
        <v>599</v>
      </c>
      <c r="BB24" s="5" t="s">
        <v>599</v>
      </c>
      <c r="BC24" s="5" t="s">
        <v>599</v>
      </c>
      <c r="BD24" s="5" t="s">
        <v>599</v>
      </c>
      <c r="BE24" s="5" t="s">
        <v>599</v>
      </c>
      <c r="BF24" s="38">
        <v>8</v>
      </c>
      <c r="BG24" s="38">
        <v>104</v>
      </c>
      <c r="BH24" s="38">
        <v>88</v>
      </c>
      <c r="BI24" s="5" t="s">
        <v>599</v>
      </c>
      <c r="BJ24" s="38">
        <v>54</v>
      </c>
      <c r="BK24" s="38">
        <v>10</v>
      </c>
      <c r="BL24" s="38">
        <v>9</v>
      </c>
      <c r="BM24" s="38">
        <v>58</v>
      </c>
      <c r="BN24" s="38">
        <v>8</v>
      </c>
      <c r="BO24" s="38">
        <v>28</v>
      </c>
      <c r="BP24" s="5" t="s">
        <v>599</v>
      </c>
      <c r="BQ24" s="5" t="s">
        <v>599</v>
      </c>
      <c r="BR24" s="38">
        <v>8</v>
      </c>
      <c r="BS24" s="38" t="s">
        <v>599</v>
      </c>
      <c r="BT24" s="38" t="s">
        <v>599</v>
      </c>
      <c r="BU24" s="38" t="s">
        <v>599</v>
      </c>
      <c r="BV24" s="38" t="s">
        <v>599</v>
      </c>
      <c r="BW24" s="38">
        <v>53</v>
      </c>
      <c r="BX24" s="41">
        <v>157</v>
      </c>
      <c r="BY24" s="38">
        <v>157</v>
      </c>
      <c r="BZ24" s="38">
        <v>123</v>
      </c>
      <c r="CA24" s="38">
        <v>26</v>
      </c>
      <c r="CB24" s="38">
        <v>61</v>
      </c>
    </row>
    <row r="25" spans="1:80" hidden="1" x14ac:dyDescent="0.3">
      <c r="A25" s="2" t="s">
        <v>104</v>
      </c>
      <c r="B25" s="2">
        <v>2021</v>
      </c>
      <c r="C25" s="38" t="s">
        <v>599</v>
      </c>
      <c r="D25" s="38">
        <v>27</v>
      </c>
      <c r="E25" s="38">
        <v>69</v>
      </c>
      <c r="F25" s="38">
        <v>52</v>
      </c>
      <c r="G25" s="38" t="s">
        <v>599</v>
      </c>
      <c r="H25" s="38">
        <v>7</v>
      </c>
      <c r="I25" s="38" t="s">
        <v>599</v>
      </c>
      <c r="J25" s="38" t="s">
        <v>599</v>
      </c>
      <c r="K25" s="38">
        <v>87</v>
      </c>
      <c r="L25" s="38">
        <v>67</v>
      </c>
      <c r="M25" s="38" t="s">
        <v>599</v>
      </c>
      <c r="N25" s="38" t="s">
        <v>599</v>
      </c>
      <c r="O25" s="38" t="s">
        <v>599</v>
      </c>
      <c r="P25" s="5" t="s">
        <v>599</v>
      </c>
      <c r="Q25" s="38" t="s">
        <v>599</v>
      </c>
      <c r="R25" s="38">
        <v>43</v>
      </c>
      <c r="S25" s="38">
        <v>124</v>
      </c>
      <c r="T25" s="38">
        <v>89</v>
      </c>
      <c r="U25" s="5">
        <v>6</v>
      </c>
      <c r="V25" s="5">
        <v>67</v>
      </c>
      <c r="W25" s="5" t="s">
        <v>599</v>
      </c>
      <c r="X25" s="5">
        <v>8</v>
      </c>
      <c r="Y25" s="38">
        <v>46</v>
      </c>
      <c r="Z25" s="38" t="s">
        <v>599</v>
      </c>
      <c r="AA25" s="38">
        <v>27</v>
      </c>
      <c r="AB25" s="38" t="s">
        <v>599</v>
      </c>
      <c r="AC25" s="38">
        <v>105</v>
      </c>
      <c r="AD25" s="38">
        <v>67</v>
      </c>
      <c r="AE25" s="38">
        <v>24</v>
      </c>
      <c r="AF25" s="38">
        <v>8</v>
      </c>
      <c r="AG25" s="38">
        <v>84</v>
      </c>
      <c r="AH25" s="5" t="s">
        <v>599</v>
      </c>
      <c r="AI25" s="38" t="s">
        <v>599</v>
      </c>
      <c r="AJ25" s="38">
        <v>142</v>
      </c>
      <c r="AK25" s="38" t="s">
        <v>599</v>
      </c>
      <c r="AL25" s="38">
        <v>96</v>
      </c>
      <c r="AM25" s="38" t="s">
        <v>599</v>
      </c>
      <c r="AN25" s="5" t="s">
        <v>599</v>
      </c>
      <c r="AO25" s="5" t="s">
        <v>599</v>
      </c>
      <c r="AP25" s="38">
        <v>167</v>
      </c>
      <c r="AQ25" s="5" t="s">
        <v>599</v>
      </c>
      <c r="AR25" s="5" t="s">
        <v>599</v>
      </c>
      <c r="AS25" s="5" t="s">
        <v>599</v>
      </c>
      <c r="AT25" s="5" t="s">
        <v>599</v>
      </c>
      <c r="AU25" s="5" t="s">
        <v>599</v>
      </c>
      <c r="AV25" s="5" t="s">
        <v>599</v>
      </c>
      <c r="AW25" s="5" t="s">
        <v>599</v>
      </c>
      <c r="AX25" s="5" t="s">
        <v>599</v>
      </c>
      <c r="AY25" s="5" t="s">
        <v>599</v>
      </c>
      <c r="AZ25" s="5" t="s">
        <v>599</v>
      </c>
      <c r="BA25" s="5" t="s">
        <v>599</v>
      </c>
      <c r="BB25" s="5" t="s">
        <v>599</v>
      </c>
      <c r="BC25" s="5" t="s">
        <v>599</v>
      </c>
      <c r="BD25" s="5" t="s">
        <v>599</v>
      </c>
      <c r="BE25" s="5" t="s">
        <v>599</v>
      </c>
      <c r="BF25" s="38">
        <v>16</v>
      </c>
      <c r="BG25" s="38">
        <v>108</v>
      </c>
      <c r="BH25" s="38">
        <v>103</v>
      </c>
      <c r="BI25" s="5" t="s">
        <v>599</v>
      </c>
      <c r="BJ25" s="38">
        <v>17</v>
      </c>
      <c r="BK25" s="38">
        <v>5</v>
      </c>
      <c r="BL25" s="38">
        <v>7</v>
      </c>
      <c r="BM25" s="38">
        <v>63</v>
      </c>
      <c r="BN25" s="38">
        <v>6</v>
      </c>
      <c r="BO25" s="38">
        <v>21</v>
      </c>
      <c r="BP25" s="38" t="s">
        <v>599</v>
      </c>
      <c r="BQ25" s="5" t="s">
        <v>599</v>
      </c>
      <c r="BR25" s="38">
        <v>6</v>
      </c>
      <c r="BS25" s="5" t="s">
        <v>599</v>
      </c>
      <c r="BT25" s="38" t="s">
        <v>599</v>
      </c>
      <c r="BU25" s="38" t="s">
        <v>599</v>
      </c>
      <c r="BV25" s="38" t="s">
        <v>599</v>
      </c>
      <c r="BW25" s="38">
        <v>56</v>
      </c>
      <c r="BX25" s="41">
        <v>167</v>
      </c>
      <c r="BY25" s="38">
        <v>167</v>
      </c>
      <c r="BZ25" s="38">
        <v>121</v>
      </c>
      <c r="CA25" s="38">
        <v>29</v>
      </c>
      <c r="CB25" s="38">
        <v>61</v>
      </c>
    </row>
    <row r="26" spans="1:80" x14ac:dyDescent="0.3">
      <c r="A26" s="9" t="s">
        <v>120</v>
      </c>
      <c r="B26" s="2">
        <v>2021</v>
      </c>
      <c r="C26" s="38">
        <f>SUM(C22:C25)</f>
        <v>14</v>
      </c>
      <c r="D26" s="38">
        <f t="shared" ref="D26:BO26" si="8">SUM(D22:D25)</f>
        <v>116</v>
      </c>
      <c r="E26" s="38">
        <f t="shared" si="8"/>
        <v>205</v>
      </c>
      <c r="F26" s="38">
        <f t="shared" si="8"/>
        <v>192</v>
      </c>
      <c r="G26" s="38">
        <f t="shared" si="8"/>
        <v>19</v>
      </c>
      <c r="H26" s="38">
        <f t="shared" si="8"/>
        <v>16</v>
      </c>
      <c r="I26" s="38">
        <f t="shared" si="8"/>
        <v>0</v>
      </c>
      <c r="J26" s="38">
        <f t="shared" si="8"/>
        <v>0</v>
      </c>
      <c r="K26" s="38">
        <f t="shared" si="8"/>
        <v>298</v>
      </c>
      <c r="L26" s="38">
        <f t="shared" si="8"/>
        <v>244</v>
      </c>
      <c r="M26" s="38">
        <f t="shared" si="8"/>
        <v>0</v>
      </c>
      <c r="N26" s="38">
        <f t="shared" si="8"/>
        <v>5</v>
      </c>
      <c r="O26" s="38">
        <f t="shared" si="8"/>
        <v>0</v>
      </c>
      <c r="P26" s="38">
        <f t="shared" si="8"/>
        <v>0</v>
      </c>
      <c r="Q26" s="38">
        <f t="shared" si="8"/>
        <v>20</v>
      </c>
      <c r="R26" s="38">
        <f t="shared" si="8"/>
        <v>166</v>
      </c>
      <c r="S26" s="38">
        <f t="shared" si="8"/>
        <v>423</v>
      </c>
      <c r="T26" s="38">
        <f t="shared" si="8"/>
        <v>281</v>
      </c>
      <c r="U26" s="38">
        <f t="shared" si="8"/>
        <v>19</v>
      </c>
      <c r="V26" s="38">
        <f t="shared" si="8"/>
        <v>277</v>
      </c>
      <c r="W26" s="38">
        <f t="shared" si="8"/>
        <v>0</v>
      </c>
      <c r="X26" s="38">
        <f t="shared" si="8"/>
        <v>26</v>
      </c>
      <c r="Y26" s="38">
        <f t="shared" si="8"/>
        <v>188</v>
      </c>
      <c r="Z26" s="38">
        <f t="shared" si="8"/>
        <v>0</v>
      </c>
      <c r="AA26" s="38">
        <f t="shared" si="8"/>
        <v>81</v>
      </c>
      <c r="AB26" s="38">
        <f t="shared" si="8"/>
        <v>0</v>
      </c>
      <c r="AC26" s="38">
        <f t="shared" si="8"/>
        <v>341</v>
      </c>
      <c r="AD26" s="38">
        <f t="shared" si="8"/>
        <v>175</v>
      </c>
      <c r="AE26" s="38">
        <f t="shared" si="8"/>
        <v>97</v>
      </c>
      <c r="AF26" s="38">
        <f t="shared" si="8"/>
        <v>24</v>
      </c>
      <c r="AG26" s="38">
        <f t="shared" si="8"/>
        <v>241</v>
      </c>
      <c r="AH26" s="38">
        <f t="shared" si="8"/>
        <v>0</v>
      </c>
      <c r="AI26" s="38">
        <f t="shared" si="8"/>
        <v>0</v>
      </c>
      <c r="AJ26" s="38">
        <f t="shared" si="8"/>
        <v>493</v>
      </c>
      <c r="AK26" s="38">
        <f t="shared" si="8"/>
        <v>0</v>
      </c>
      <c r="AL26" s="38">
        <f t="shared" si="8"/>
        <v>323</v>
      </c>
      <c r="AM26" s="38">
        <f t="shared" si="8"/>
        <v>28</v>
      </c>
      <c r="AN26" s="38">
        <f t="shared" si="8"/>
        <v>0</v>
      </c>
      <c r="AO26" s="38">
        <f t="shared" si="8"/>
        <v>0</v>
      </c>
      <c r="AP26" s="38">
        <f t="shared" si="8"/>
        <v>589</v>
      </c>
      <c r="AQ26" s="38">
        <f t="shared" si="8"/>
        <v>0</v>
      </c>
      <c r="AR26" s="38">
        <f t="shared" si="8"/>
        <v>0</v>
      </c>
      <c r="AS26" s="38">
        <f t="shared" si="8"/>
        <v>0</v>
      </c>
      <c r="AT26" s="38">
        <f t="shared" si="8"/>
        <v>0</v>
      </c>
      <c r="AU26" s="38">
        <f t="shared" si="8"/>
        <v>0</v>
      </c>
      <c r="AV26" s="38">
        <f t="shared" si="8"/>
        <v>0</v>
      </c>
      <c r="AW26" s="38">
        <f t="shared" si="8"/>
        <v>0</v>
      </c>
      <c r="AX26" s="38">
        <f t="shared" si="8"/>
        <v>0</v>
      </c>
      <c r="AY26" s="38">
        <f t="shared" si="8"/>
        <v>0</v>
      </c>
      <c r="AZ26" s="38">
        <f t="shared" si="8"/>
        <v>0</v>
      </c>
      <c r="BA26" s="38">
        <f t="shared" si="8"/>
        <v>0</v>
      </c>
      <c r="BB26" s="38">
        <f t="shared" si="8"/>
        <v>0</v>
      </c>
      <c r="BC26" s="38">
        <f t="shared" si="8"/>
        <v>0</v>
      </c>
      <c r="BD26" s="38">
        <f t="shared" si="8"/>
        <v>0</v>
      </c>
      <c r="BE26" s="38">
        <f t="shared" si="8"/>
        <v>0</v>
      </c>
      <c r="BF26" s="38">
        <f t="shared" si="8"/>
        <v>39</v>
      </c>
      <c r="BG26" s="38">
        <f t="shared" si="8"/>
        <v>396</v>
      </c>
      <c r="BH26" s="38">
        <f t="shared" si="8"/>
        <v>351</v>
      </c>
      <c r="BI26" s="38">
        <f t="shared" si="8"/>
        <v>0</v>
      </c>
      <c r="BJ26" s="38">
        <f t="shared" si="8"/>
        <v>164</v>
      </c>
      <c r="BK26" s="38">
        <f t="shared" si="8"/>
        <v>35</v>
      </c>
      <c r="BL26" s="38">
        <f t="shared" si="8"/>
        <v>30</v>
      </c>
      <c r="BM26" s="38">
        <f t="shared" si="8"/>
        <v>189</v>
      </c>
      <c r="BN26" s="38">
        <f t="shared" si="8"/>
        <v>20</v>
      </c>
      <c r="BO26" s="38">
        <f t="shared" si="8"/>
        <v>113</v>
      </c>
      <c r="BP26" s="38">
        <f t="shared" ref="BP26:CB26" si="9">SUM(BP22:BP25)</f>
        <v>0</v>
      </c>
      <c r="BQ26" s="38">
        <f t="shared" si="9"/>
        <v>0</v>
      </c>
      <c r="BR26" s="38">
        <f t="shared" si="9"/>
        <v>19</v>
      </c>
      <c r="BS26" s="38">
        <f t="shared" si="9"/>
        <v>0</v>
      </c>
      <c r="BT26" s="38">
        <f t="shared" si="9"/>
        <v>0</v>
      </c>
      <c r="BU26" s="38">
        <f t="shared" si="9"/>
        <v>0</v>
      </c>
      <c r="BV26" s="38">
        <f t="shared" si="9"/>
        <v>0</v>
      </c>
      <c r="BW26" s="38">
        <f t="shared" si="9"/>
        <v>201</v>
      </c>
      <c r="BX26" s="38">
        <f t="shared" si="9"/>
        <v>589</v>
      </c>
      <c r="BY26" s="38">
        <f t="shared" si="9"/>
        <v>589</v>
      </c>
      <c r="BZ26" s="38">
        <f t="shared" si="9"/>
        <v>445</v>
      </c>
      <c r="CA26" s="38">
        <f t="shared" si="9"/>
        <v>102</v>
      </c>
      <c r="CB26" s="38">
        <f t="shared" si="9"/>
        <v>199</v>
      </c>
    </row>
    <row r="27" spans="1:80" x14ac:dyDescent="0.3">
      <c r="A27" s="9" t="s">
        <v>84</v>
      </c>
      <c r="B27" s="9">
        <v>2021</v>
      </c>
      <c r="C27" s="38">
        <v>20</v>
      </c>
      <c r="D27" s="38">
        <v>30</v>
      </c>
      <c r="E27" s="38">
        <v>57</v>
      </c>
      <c r="F27" s="38">
        <v>56</v>
      </c>
      <c r="G27" s="38">
        <v>6</v>
      </c>
      <c r="H27" s="38" t="s">
        <v>599</v>
      </c>
      <c r="I27" s="5" t="s">
        <v>599</v>
      </c>
      <c r="J27" s="38" t="s">
        <v>599</v>
      </c>
      <c r="K27" s="38">
        <v>110</v>
      </c>
      <c r="L27" s="38">
        <v>27</v>
      </c>
      <c r="M27" s="38">
        <v>6</v>
      </c>
      <c r="N27" s="38" t="s">
        <v>599</v>
      </c>
      <c r="O27" s="5" t="s">
        <v>599</v>
      </c>
      <c r="P27" s="38">
        <v>7</v>
      </c>
      <c r="Q27" s="38">
        <v>21</v>
      </c>
      <c r="R27" s="38">
        <v>51</v>
      </c>
      <c r="S27" s="38">
        <v>122</v>
      </c>
      <c r="T27" s="38" t="s">
        <v>599</v>
      </c>
      <c r="U27" s="38" t="s">
        <v>599</v>
      </c>
      <c r="V27" s="38">
        <v>166</v>
      </c>
      <c r="W27" s="38" t="s">
        <v>599</v>
      </c>
      <c r="X27" s="38" t="s">
        <v>599</v>
      </c>
      <c r="Y27" s="38">
        <v>46</v>
      </c>
      <c r="Z27" s="38" t="s">
        <v>599</v>
      </c>
      <c r="AA27" s="38">
        <v>10</v>
      </c>
      <c r="AB27" s="38" t="s">
        <v>599</v>
      </c>
      <c r="AC27" s="38">
        <v>44</v>
      </c>
      <c r="AD27" s="38" t="s">
        <v>599</v>
      </c>
      <c r="AE27" s="38">
        <v>12</v>
      </c>
      <c r="AF27" s="38" t="s">
        <v>599</v>
      </c>
      <c r="AG27" s="38">
        <v>8</v>
      </c>
      <c r="AH27" s="38">
        <v>45</v>
      </c>
      <c r="AI27" s="38" t="s">
        <v>599</v>
      </c>
      <c r="AJ27" s="38">
        <v>63</v>
      </c>
      <c r="AK27" s="38" t="s">
        <v>599</v>
      </c>
      <c r="AL27" s="38">
        <v>108</v>
      </c>
      <c r="AM27" s="38">
        <v>12</v>
      </c>
      <c r="AN27" s="38">
        <v>10</v>
      </c>
      <c r="AO27" s="5" t="s">
        <v>599</v>
      </c>
      <c r="AP27" s="38">
        <v>173</v>
      </c>
      <c r="AQ27" s="5" t="s">
        <v>599</v>
      </c>
      <c r="AR27" s="5" t="s">
        <v>599</v>
      </c>
      <c r="AS27" s="5" t="s">
        <v>599</v>
      </c>
      <c r="AT27" s="5" t="s">
        <v>599</v>
      </c>
      <c r="AU27" s="5" t="s">
        <v>599</v>
      </c>
      <c r="AV27" s="5" t="s">
        <v>599</v>
      </c>
      <c r="AW27" s="5" t="s">
        <v>599</v>
      </c>
      <c r="AX27" s="5" t="s">
        <v>599</v>
      </c>
      <c r="AY27" s="5" t="s">
        <v>599</v>
      </c>
      <c r="AZ27" s="5" t="s">
        <v>599</v>
      </c>
      <c r="BA27" s="5" t="s">
        <v>599</v>
      </c>
      <c r="BB27" s="5" t="s">
        <v>599</v>
      </c>
      <c r="BC27" s="5" t="s">
        <v>599</v>
      </c>
      <c r="BD27" s="5" t="s">
        <v>599</v>
      </c>
      <c r="BE27" s="5" t="s">
        <v>599</v>
      </c>
      <c r="BF27" s="38">
        <v>20</v>
      </c>
      <c r="BG27" s="38">
        <v>81</v>
      </c>
      <c r="BH27" s="38">
        <v>49</v>
      </c>
      <c r="BI27" s="38">
        <v>18</v>
      </c>
      <c r="BJ27" s="38" t="s">
        <v>599</v>
      </c>
      <c r="BK27" s="38">
        <v>13</v>
      </c>
      <c r="BL27" s="38">
        <v>7</v>
      </c>
      <c r="BM27" s="38">
        <v>45</v>
      </c>
      <c r="BN27" s="38">
        <v>17</v>
      </c>
      <c r="BO27" s="38">
        <v>26</v>
      </c>
      <c r="BP27" s="5" t="s">
        <v>599</v>
      </c>
      <c r="BQ27" s="5" t="s">
        <v>599</v>
      </c>
      <c r="BR27" s="5" t="s">
        <v>599</v>
      </c>
      <c r="BS27" s="5" t="s">
        <v>599</v>
      </c>
      <c r="BT27" s="38">
        <v>24</v>
      </c>
      <c r="BU27" s="38" t="s">
        <v>599</v>
      </c>
      <c r="BV27" s="5" t="s">
        <v>599</v>
      </c>
      <c r="BW27" s="38">
        <v>41</v>
      </c>
      <c r="BX27" s="41">
        <v>173</v>
      </c>
      <c r="BY27" s="38">
        <v>173</v>
      </c>
      <c r="BZ27" s="38">
        <v>31</v>
      </c>
      <c r="CA27" s="38">
        <v>17</v>
      </c>
      <c r="CB27" s="38">
        <v>15</v>
      </c>
    </row>
    <row r="28" spans="1:80" x14ac:dyDescent="0.3">
      <c r="A28" s="9" t="s">
        <v>88</v>
      </c>
      <c r="B28" s="9">
        <v>2021</v>
      </c>
      <c r="C28" s="38">
        <v>27</v>
      </c>
      <c r="D28" s="38">
        <v>22</v>
      </c>
      <c r="E28" s="38">
        <v>45</v>
      </c>
      <c r="F28" s="38">
        <v>60</v>
      </c>
      <c r="G28" s="38">
        <v>10</v>
      </c>
      <c r="H28" s="38" t="s">
        <v>599</v>
      </c>
      <c r="I28" s="38" t="s">
        <v>599</v>
      </c>
      <c r="J28" s="38" t="s">
        <v>599</v>
      </c>
      <c r="K28" s="38">
        <v>113</v>
      </c>
      <c r="L28" s="38">
        <v>21</v>
      </c>
      <c r="M28" s="38">
        <v>6</v>
      </c>
      <c r="N28" s="38" t="s">
        <v>599</v>
      </c>
      <c r="O28" s="5" t="s">
        <v>599</v>
      </c>
      <c r="P28" s="38">
        <v>5</v>
      </c>
      <c r="Q28" s="38">
        <v>27</v>
      </c>
      <c r="R28" s="38">
        <v>49</v>
      </c>
      <c r="S28" s="38">
        <v>124</v>
      </c>
      <c r="T28" s="38" t="s">
        <v>599</v>
      </c>
      <c r="U28" s="5" t="s">
        <v>599</v>
      </c>
      <c r="V28" s="5">
        <v>165</v>
      </c>
      <c r="W28" s="5" t="s">
        <v>599</v>
      </c>
      <c r="X28" s="5">
        <v>6</v>
      </c>
      <c r="Y28" s="38">
        <v>49</v>
      </c>
      <c r="Z28" s="38" t="s">
        <v>599</v>
      </c>
      <c r="AA28" s="38">
        <v>20</v>
      </c>
      <c r="AB28" s="38" t="s">
        <v>599</v>
      </c>
      <c r="AC28" s="38">
        <v>38</v>
      </c>
      <c r="AD28" s="38" t="s">
        <v>599</v>
      </c>
      <c r="AE28" s="38">
        <v>8</v>
      </c>
      <c r="AF28" s="38">
        <v>5</v>
      </c>
      <c r="AG28" s="38">
        <v>18</v>
      </c>
      <c r="AH28" s="38">
        <v>50</v>
      </c>
      <c r="AI28" s="38" t="s">
        <v>599</v>
      </c>
      <c r="AJ28" s="38">
        <v>60</v>
      </c>
      <c r="AK28" s="5" t="s">
        <v>599</v>
      </c>
      <c r="AL28" s="38">
        <v>94</v>
      </c>
      <c r="AM28" s="38">
        <v>14</v>
      </c>
      <c r="AN28" s="38">
        <v>11</v>
      </c>
      <c r="AO28" s="5" t="s">
        <v>599</v>
      </c>
      <c r="AP28" s="38">
        <v>173</v>
      </c>
      <c r="AQ28" s="5" t="s">
        <v>599</v>
      </c>
      <c r="AR28" s="5" t="s">
        <v>599</v>
      </c>
      <c r="AS28" s="5" t="s">
        <v>599</v>
      </c>
      <c r="AT28" s="5" t="s">
        <v>599</v>
      </c>
      <c r="AU28" s="5" t="s">
        <v>599</v>
      </c>
      <c r="AV28" s="5" t="s">
        <v>599</v>
      </c>
      <c r="AW28" s="5" t="s">
        <v>599</v>
      </c>
      <c r="AX28" s="5" t="s">
        <v>599</v>
      </c>
      <c r="AY28" s="5" t="s">
        <v>599</v>
      </c>
      <c r="AZ28" s="5" t="s">
        <v>599</v>
      </c>
      <c r="BA28" s="5" t="s">
        <v>599</v>
      </c>
      <c r="BB28" s="5" t="s">
        <v>599</v>
      </c>
      <c r="BC28" s="5" t="s">
        <v>599</v>
      </c>
      <c r="BD28" s="5" t="s">
        <v>599</v>
      </c>
      <c r="BE28" s="5" t="s">
        <v>599</v>
      </c>
      <c r="BF28" s="38">
        <v>17</v>
      </c>
      <c r="BG28" s="38">
        <v>60</v>
      </c>
      <c r="BH28" s="38">
        <v>58</v>
      </c>
      <c r="BI28" s="38">
        <v>26</v>
      </c>
      <c r="BJ28" s="38" t="s">
        <v>599</v>
      </c>
      <c r="BK28" s="38">
        <v>16</v>
      </c>
      <c r="BL28" s="38">
        <v>5</v>
      </c>
      <c r="BM28" s="38">
        <v>34</v>
      </c>
      <c r="BN28" s="38">
        <v>10</v>
      </c>
      <c r="BO28" s="38">
        <v>14</v>
      </c>
      <c r="BP28" s="5" t="s">
        <v>599</v>
      </c>
      <c r="BQ28" s="5" t="s">
        <v>599</v>
      </c>
      <c r="BR28" s="5" t="s">
        <v>599</v>
      </c>
      <c r="BS28" s="5" t="s">
        <v>599</v>
      </c>
      <c r="BT28" s="38">
        <v>16</v>
      </c>
      <c r="BU28" s="38">
        <v>7</v>
      </c>
      <c r="BV28" s="5" t="s">
        <v>599</v>
      </c>
      <c r="BW28" s="38">
        <v>32</v>
      </c>
      <c r="BX28" s="41">
        <v>173</v>
      </c>
      <c r="BY28" s="38">
        <v>173</v>
      </c>
      <c r="BZ28" s="38">
        <v>33</v>
      </c>
      <c r="CA28" s="38">
        <v>15</v>
      </c>
      <c r="CB28" s="5" t="s">
        <v>599</v>
      </c>
    </row>
    <row r="29" spans="1:80" x14ac:dyDescent="0.3">
      <c r="A29" s="9" t="s">
        <v>92</v>
      </c>
      <c r="B29" s="9">
        <v>2021</v>
      </c>
      <c r="C29" s="38">
        <v>36</v>
      </c>
      <c r="D29" s="38">
        <v>30</v>
      </c>
      <c r="E29" s="38">
        <v>43</v>
      </c>
      <c r="F29" s="38">
        <v>92</v>
      </c>
      <c r="G29" s="38">
        <v>13</v>
      </c>
      <c r="H29" s="38" t="s">
        <v>599</v>
      </c>
      <c r="I29" s="38" t="s">
        <v>599</v>
      </c>
      <c r="J29" s="38" t="s">
        <v>599</v>
      </c>
      <c r="K29" s="38">
        <v>154</v>
      </c>
      <c r="L29" s="38">
        <v>17</v>
      </c>
      <c r="M29" s="38">
        <v>8</v>
      </c>
      <c r="N29" s="38" t="s">
        <v>599</v>
      </c>
      <c r="O29" s="5" t="s">
        <v>599</v>
      </c>
      <c r="P29" s="38">
        <v>8</v>
      </c>
      <c r="Q29" s="38">
        <v>35</v>
      </c>
      <c r="R29" s="38">
        <v>76</v>
      </c>
      <c r="S29" s="38">
        <v>147</v>
      </c>
      <c r="T29" s="38" t="s">
        <v>599</v>
      </c>
      <c r="U29" s="5" t="s">
        <v>599</v>
      </c>
      <c r="V29" s="5">
        <v>213</v>
      </c>
      <c r="W29" s="5" t="s">
        <v>599</v>
      </c>
      <c r="X29" s="5">
        <v>9</v>
      </c>
      <c r="Y29" s="38">
        <v>72</v>
      </c>
      <c r="Z29" s="38" t="s">
        <v>599</v>
      </c>
      <c r="AA29" s="38">
        <v>30</v>
      </c>
      <c r="AB29" s="38" t="s">
        <v>599</v>
      </c>
      <c r="AC29" s="38">
        <v>45</v>
      </c>
      <c r="AD29" s="38" t="s">
        <v>599</v>
      </c>
      <c r="AE29" s="38">
        <v>17</v>
      </c>
      <c r="AF29" s="38">
        <v>5</v>
      </c>
      <c r="AG29" s="38">
        <v>16</v>
      </c>
      <c r="AH29" s="38">
        <v>59</v>
      </c>
      <c r="AI29" s="38">
        <v>5</v>
      </c>
      <c r="AJ29" s="38">
        <v>72</v>
      </c>
      <c r="AK29" s="38" t="s">
        <v>599</v>
      </c>
      <c r="AL29" s="38">
        <v>119</v>
      </c>
      <c r="AM29" s="38">
        <v>23</v>
      </c>
      <c r="AN29" s="38">
        <v>23</v>
      </c>
      <c r="AO29" s="5" t="s">
        <v>599</v>
      </c>
      <c r="AP29" s="38">
        <v>223</v>
      </c>
      <c r="AQ29" s="5" t="s">
        <v>599</v>
      </c>
      <c r="AR29" s="5" t="s">
        <v>599</v>
      </c>
      <c r="AS29" s="5" t="s">
        <v>599</v>
      </c>
      <c r="AT29" s="5" t="s">
        <v>599</v>
      </c>
      <c r="AU29" s="5" t="s">
        <v>599</v>
      </c>
      <c r="AV29" s="5" t="s">
        <v>599</v>
      </c>
      <c r="AW29" s="5" t="s">
        <v>599</v>
      </c>
      <c r="AX29" s="5" t="s">
        <v>599</v>
      </c>
      <c r="AY29" s="5" t="s">
        <v>599</v>
      </c>
      <c r="AZ29" s="5" t="s">
        <v>599</v>
      </c>
      <c r="BA29" s="5" t="s">
        <v>599</v>
      </c>
      <c r="BB29" s="5" t="s">
        <v>599</v>
      </c>
      <c r="BC29" s="5" t="s">
        <v>599</v>
      </c>
      <c r="BD29" s="5" t="s">
        <v>599</v>
      </c>
      <c r="BE29" s="5" t="s">
        <v>599</v>
      </c>
      <c r="BF29" s="38">
        <v>16</v>
      </c>
      <c r="BG29" s="38">
        <v>49</v>
      </c>
      <c r="BH29" s="38">
        <v>62</v>
      </c>
      <c r="BI29" s="38">
        <v>32</v>
      </c>
      <c r="BJ29" s="38" t="s">
        <v>599</v>
      </c>
      <c r="BK29" s="38">
        <v>17</v>
      </c>
      <c r="BL29" s="38">
        <v>10</v>
      </c>
      <c r="BM29" s="38">
        <v>46</v>
      </c>
      <c r="BN29" s="38">
        <v>9</v>
      </c>
      <c r="BO29" s="38">
        <v>25</v>
      </c>
      <c r="BP29" s="5" t="s">
        <v>599</v>
      </c>
      <c r="BQ29" s="5" t="s">
        <v>599</v>
      </c>
      <c r="BR29" s="5" t="s">
        <v>599</v>
      </c>
      <c r="BS29" s="5" t="s">
        <v>599</v>
      </c>
      <c r="BT29" s="38">
        <v>20</v>
      </c>
      <c r="BU29" s="38">
        <v>11</v>
      </c>
      <c r="BV29" s="5" t="s">
        <v>599</v>
      </c>
      <c r="BW29" s="38">
        <v>33</v>
      </c>
      <c r="BX29" s="41">
        <v>223</v>
      </c>
      <c r="BY29" s="38">
        <v>223</v>
      </c>
      <c r="BZ29" s="38">
        <v>39</v>
      </c>
      <c r="CA29" s="38">
        <v>29</v>
      </c>
      <c r="CB29" s="38">
        <v>17</v>
      </c>
    </row>
    <row r="30" spans="1:80" x14ac:dyDescent="0.3">
      <c r="A30" s="9" t="s">
        <v>96</v>
      </c>
      <c r="B30" s="9">
        <v>2021</v>
      </c>
      <c r="C30" s="38">
        <v>18</v>
      </c>
      <c r="D30" s="38">
        <v>33</v>
      </c>
      <c r="E30" s="38">
        <v>35</v>
      </c>
      <c r="F30" s="38">
        <v>93</v>
      </c>
      <c r="G30" s="38">
        <v>17</v>
      </c>
      <c r="H30" s="38">
        <v>6</v>
      </c>
      <c r="I30" s="38" t="s">
        <v>599</v>
      </c>
      <c r="J30" s="38" t="s">
        <v>599</v>
      </c>
      <c r="K30" s="38">
        <v>133</v>
      </c>
      <c r="L30" s="38">
        <v>21</v>
      </c>
      <c r="M30" s="38">
        <v>5</v>
      </c>
      <c r="N30" s="38" t="s">
        <v>599</v>
      </c>
      <c r="O30" s="5" t="s">
        <v>599</v>
      </c>
      <c r="P30" s="38">
        <v>11</v>
      </c>
      <c r="Q30" s="38">
        <v>35</v>
      </c>
      <c r="R30" s="38">
        <v>55</v>
      </c>
      <c r="S30" s="38">
        <v>152</v>
      </c>
      <c r="T30" s="38" t="s">
        <v>599</v>
      </c>
      <c r="U30" s="5" t="s">
        <v>599</v>
      </c>
      <c r="V30" s="5">
        <v>201</v>
      </c>
      <c r="W30" s="5" t="s">
        <v>599</v>
      </c>
      <c r="X30" s="5">
        <v>5</v>
      </c>
      <c r="Y30" s="38">
        <v>57</v>
      </c>
      <c r="Z30" s="38" t="s">
        <v>599</v>
      </c>
      <c r="AA30" s="38">
        <v>27</v>
      </c>
      <c r="AB30" s="38" t="s">
        <v>599</v>
      </c>
      <c r="AC30" s="38">
        <v>47</v>
      </c>
      <c r="AD30" s="38">
        <v>6</v>
      </c>
      <c r="AE30" s="38">
        <v>16</v>
      </c>
      <c r="AF30" s="38">
        <v>12</v>
      </c>
      <c r="AG30" s="38">
        <v>16</v>
      </c>
      <c r="AH30" s="38">
        <v>50</v>
      </c>
      <c r="AI30" s="38" t="s">
        <v>599</v>
      </c>
      <c r="AJ30" s="38">
        <v>88</v>
      </c>
      <c r="AK30" s="38" t="s">
        <v>599</v>
      </c>
      <c r="AL30" s="38">
        <v>95</v>
      </c>
      <c r="AM30" s="38">
        <v>20</v>
      </c>
      <c r="AN30" s="38">
        <v>14</v>
      </c>
      <c r="AO30" s="5" t="s">
        <v>599</v>
      </c>
      <c r="AP30" s="38">
        <v>207</v>
      </c>
      <c r="AQ30" s="5" t="s">
        <v>599</v>
      </c>
      <c r="AR30" s="5" t="s">
        <v>599</v>
      </c>
      <c r="AS30" s="5" t="s">
        <v>599</v>
      </c>
      <c r="AT30" s="5" t="s">
        <v>599</v>
      </c>
      <c r="AU30" s="5" t="s">
        <v>599</v>
      </c>
      <c r="AV30" s="5" t="s">
        <v>599</v>
      </c>
      <c r="AW30" s="5" t="s">
        <v>599</v>
      </c>
      <c r="AX30" s="5" t="s">
        <v>599</v>
      </c>
      <c r="AY30" s="5" t="s">
        <v>599</v>
      </c>
      <c r="AZ30" s="5" t="s">
        <v>599</v>
      </c>
      <c r="BA30" s="5" t="s">
        <v>599</v>
      </c>
      <c r="BB30" s="5" t="s">
        <v>599</v>
      </c>
      <c r="BC30" s="5" t="s">
        <v>599</v>
      </c>
      <c r="BD30" s="5" t="s">
        <v>599</v>
      </c>
      <c r="BE30" s="5" t="s">
        <v>599</v>
      </c>
      <c r="BF30" s="38">
        <v>7</v>
      </c>
      <c r="BG30" s="38">
        <v>51</v>
      </c>
      <c r="BH30" s="38">
        <v>58</v>
      </c>
      <c r="BI30" s="38">
        <v>38</v>
      </c>
      <c r="BJ30" s="38" t="s">
        <v>599</v>
      </c>
      <c r="BK30" s="38">
        <v>17</v>
      </c>
      <c r="BL30" s="38" t="s">
        <v>599</v>
      </c>
      <c r="BM30" s="38">
        <v>27</v>
      </c>
      <c r="BN30" s="38">
        <v>11</v>
      </c>
      <c r="BO30" s="38">
        <v>18</v>
      </c>
      <c r="BP30" s="5" t="s">
        <v>599</v>
      </c>
      <c r="BQ30" s="5" t="s">
        <v>599</v>
      </c>
      <c r="BR30" s="5" t="s">
        <v>599</v>
      </c>
      <c r="BS30" s="5" t="s">
        <v>599</v>
      </c>
      <c r="BT30" s="38">
        <v>13</v>
      </c>
      <c r="BU30" s="38">
        <v>18</v>
      </c>
      <c r="BV30" s="5" t="s">
        <v>599</v>
      </c>
      <c r="BW30" s="38">
        <v>35</v>
      </c>
      <c r="BX30" s="41">
        <v>207</v>
      </c>
      <c r="BY30" s="38">
        <v>207</v>
      </c>
      <c r="BZ30" s="38">
        <v>42</v>
      </c>
      <c r="CA30" s="38">
        <v>33</v>
      </c>
      <c r="CB30" s="38">
        <v>18</v>
      </c>
    </row>
    <row r="31" spans="1:80" x14ac:dyDescent="0.3">
      <c r="A31" s="9" t="s">
        <v>85</v>
      </c>
      <c r="B31" s="9">
        <v>2021</v>
      </c>
      <c r="C31" s="5" t="s">
        <v>599</v>
      </c>
      <c r="D31" s="38" t="s">
        <v>599</v>
      </c>
      <c r="E31" s="38">
        <v>6</v>
      </c>
      <c r="F31" s="38">
        <v>32</v>
      </c>
      <c r="G31" s="38">
        <v>12</v>
      </c>
      <c r="H31" s="38">
        <v>9</v>
      </c>
      <c r="I31" s="38">
        <v>5</v>
      </c>
      <c r="J31" s="38" t="s">
        <v>599</v>
      </c>
      <c r="K31" s="38">
        <v>55</v>
      </c>
      <c r="L31" s="38" t="s">
        <v>599</v>
      </c>
      <c r="M31" s="38" t="s">
        <v>599</v>
      </c>
      <c r="N31" s="5" t="s">
        <v>599</v>
      </c>
      <c r="O31" s="5" t="s">
        <v>599</v>
      </c>
      <c r="P31" s="38">
        <v>8</v>
      </c>
      <c r="Q31" s="38" t="s">
        <v>599</v>
      </c>
      <c r="R31" s="38">
        <v>27</v>
      </c>
      <c r="S31" s="38">
        <v>42</v>
      </c>
      <c r="T31" s="38">
        <v>47</v>
      </c>
      <c r="U31" s="38" t="s">
        <v>599</v>
      </c>
      <c r="V31" s="38">
        <v>25</v>
      </c>
      <c r="W31" s="38" t="s">
        <v>599</v>
      </c>
      <c r="X31" s="38" t="s">
        <v>599</v>
      </c>
      <c r="Y31" s="38">
        <v>33</v>
      </c>
      <c r="Z31" s="38">
        <v>8</v>
      </c>
      <c r="AA31" s="38">
        <v>17</v>
      </c>
      <c r="AB31" s="38" t="s">
        <v>599</v>
      </c>
      <c r="AC31" s="38">
        <v>7</v>
      </c>
      <c r="AD31" s="38" t="s">
        <v>599</v>
      </c>
      <c r="AE31" s="38">
        <v>16</v>
      </c>
      <c r="AF31" s="38">
        <v>7</v>
      </c>
      <c r="AG31" s="38" t="s">
        <v>599</v>
      </c>
      <c r="AH31" s="38" t="s">
        <v>599</v>
      </c>
      <c r="AI31" s="38" t="s">
        <v>599</v>
      </c>
      <c r="AJ31" s="38" t="s">
        <v>599</v>
      </c>
      <c r="AK31" s="38" t="s">
        <v>599</v>
      </c>
      <c r="AL31" s="38" t="s">
        <v>599</v>
      </c>
      <c r="AM31" s="38" t="s">
        <v>599</v>
      </c>
      <c r="AN31" s="38" t="s">
        <v>599</v>
      </c>
      <c r="AO31" s="38">
        <v>14</v>
      </c>
      <c r="AP31" s="38">
        <v>21</v>
      </c>
      <c r="AQ31" s="5" t="s">
        <v>599</v>
      </c>
      <c r="AR31" s="5" t="s">
        <v>599</v>
      </c>
      <c r="AS31" s="38">
        <v>6</v>
      </c>
      <c r="AT31" s="38">
        <v>13</v>
      </c>
      <c r="AU31" s="38" t="s">
        <v>599</v>
      </c>
      <c r="AV31" s="5" t="s">
        <v>599</v>
      </c>
      <c r="AW31" s="5" t="s">
        <v>599</v>
      </c>
      <c r="AX31" s="38" t="s">
        <v>599</v>
      </c>
      <c r="AY31" s="38">
        <v>5</v>
      </c>
      <c r="AZ31" s="5" t="s">
        <v>599</v>
      </c>
      <c r="BA31" s="5" t="s">
        <v>599</v>
      </c>
      <c r="BB31" s="38">
        <v>5</v>
      </c>
      <c r="BC31" s="5" t="s">
        <v>599</v>
      </c>
      <c r="BD31" s="5" t="s">
        <v>599</v>
      </c>
      <c r="BE31" s="5" t="s">
        <v>599</v>
      </c>
      <c r="BF31" s="38" t="s">
        <v>599</v>
      </c>
      <c r="BG31" s="38">
        <v>8</v>
      </c>
      <c r="BH31" s="38">
        <v>11</v>
      </c>
      <c r="BI31" s="38">
        <v>24</v>
      </c>
      <c r="BJ31" s="38">
        <v>11</v>
      </c>
      <c r="BK31" s="38">
        <v>51</v>
      </c>
      <c r="BL31" s="38">
        <v>13</v>
      </c>
      <c r="BM31" s="38" t="s">
        <v>599</v>
      </c>
      <c r="BN31" s="5" t="s">
        <v>599</v>
      </c>
      <c r="BO31" s="38">
        <v>21</v>
      </c>
      <c r="BP31" s="38" t="s">
        <v>599</v>
      </c>
      <c r="BQ31" s="5" t="s">
        <v>599</v>
      </c>
      <c r="BR31" s="5" t="s">
        <v>599</v>
      </c>
      <c r="BS31" s="5" t="s">
        <v>599</v>
      </c>
      <c r="BT31" s="38" t="s">
        <v>599</v>
      </c>
      <c r="BU31" s="38" t="s">
        <v>599</v>
      </c>
      <c r="BV31" s="38" t="s">
        <v>599</v>
      </c>
      <c r="BW31" s="5" t="s">
        <v>599</v>
      </c>
      <c r="BX31" s="41">
        <v>69</v>
      </c>
      <c r="BY31" s="38">
        <v>36</v>
      </c>
      <c r="BZ31" s="38">
        <v>69</v>
      </c>
      <c r="CA31" s="38">
        <v>60</v>
      </c>
      <c r="CB31" s="38">
        <v>35</v>
      </c>
    </row>
    <row r="32" spans="1:80" x14ac:dyDescent="0.3">
      <c r="A32" s="9" t="s">
        <v>89</v>
      </c>
      <c r="B32" s="9">
        <v>2021</v>
      </c>
      <c r="C32" s="38" t="s">
        <v>599</v>
      </c>
      <c r="D32" s="38" t="s">
        <v>599</v>
      </c>
      <c r="E32" s="38" t="s">
        <v>599</v>
      </c>
      <c r="F32" s="38">
        <v>25</v>
      </c>
      <c r="G32" s="38">
        <v>9</v>
      </c>
      <c r="H32" s="38">
        <v>7</v>
      </c>
      <c r="I32" s="5" t="s">
        <v>599</v>
      </c>
      <c r="J32" s="38" t="s">
        <v>599</v>
      </c>
      <c r="K32" s="38">
        <v>38</v>
      </c>
      <c r="L32" s="38" t="s">
        <v>599</v>
      </c>
      <c r="M32" s="5" t="s">
        <v>599</v>
      </c>
      <c r="N32" s="5" t="s">
        <v>599</v>
      </c>
      <c r="O32" s="5" t="s">
        <v>599</v>
      </c>
      <c r="P32" s="38">
        <v>10</v>
      </c>
      <c r="Q32" s="5" t="s">
        <v>599</v>
      </c>
      <c r="R32" s="38">
        <v>19</v>
      </c>
      <c r="S32" s="38">
        <v>32</v>
      </c>
      <c r="T32" s="38">
        <v>43</v>
      </c>
      <c r="U32" s="5" t="s">
        <v>599</v>
      </c>
      <c r="V32" s="5">
        <v>9</v>
      </c>
      <c r="W32" s="5" t="s">
        <v>599</v>
      </c>
      <c r="X32" s="5" t="s">
        <v>599</v>
      </c>
      <c r="Y32" s="38">
        <v>19</v>
      </c>
      <c r="Z32" s="38" t="s">
        <v>599</v>
      </c>
      <c r="AA32" s="38">
        <v>21</v>
      </c>
      <c r="AB32" s="38" t="s">
        <v>599</v>
      </c>
      <c r="AC32" s="38" t="s">
        <v>599</v>
      </c>
      <c r="AD32" s="38">
        <v>5</v>
      </c>
      <c r="AE32" s="38" t="s">
        <v>599</v>
      </c>
      <c r="AF32" s="38">
        <v>8</v>
      </c>
      <c r="AG32" s="38" t="s">
        <v>599</v>
      </c>
      <c r="AH32" s="38" t="s">
        <v>599</v>
      </c>
      <c r="AI32" s="38" t="s">
        <v>599</v>
      </c>
      <c r="AJ32" s="38">
        <v>7</v>
      </c>
      <c r="AK32" s="38" t="s">
        <v>599</v>
      </c>
      <c r="AL32" s="38" t="s">
        <v>599</v>
      </c>
      <c r="AM32" s="38" t="s">
        <v>599</v>
      </c>
      <c r="AN32" s="38" t="s">
        <v>599</v>
      </c>
      <c r="AO32" s="38">
        <v>18</v>
      </c>
      <c r="AP32" s="38">
        <v>9</v>
      </c>
      <c r="AQ32" s="5" t="s">
        <v>599</v>
      </c>
      <c r="AR32" s="5" t="s">
        <v>599</v>
      </c>
      <c r="AS32" s="38">
        <v>5</v>
      </c>
      <c r="AT32" s="38">
        <v>11</v>
      </c>
      <c r="AU32" s="38" t="s">
        <v>599</v>
      </c>
      <c r="AV32" s="5" t="s">
        <v>599</v>
      </c>
      <c r="AW32" s="5" t="s">
        <v>599</v>
      </c>
      <c r="AX32" s="5" t="s">
        <v>599</v>
      </c>
      <c r="AY32" s="38" t="s">
        <v>599</v>
      </c>
      <c r="AZ32" s="5" t="s">
        <v>599</v>
      </c>
      <c r="BA32" s="38" t="s">
        <v>599</v>
      </c>
      <c r="BB32" s="38" t="s">
        <v>599</v>
      </c>
      <c r="BC32" s="5" t="s">
        <v>599</v>
      </c>
      <c r="BD32" s="5" t="s">
        <v>599</v>
      </c>
      <c r="BE32" s="5" t="s">
        <v>599</v>
      </c>
      <c r="BF32" s="5" t="s">
        <v>599</v>
      </c>
      <c r="BG32" s="38">
        <v>5</v>
      </c>
      <c r="BH32" s="38">
        <v>6</v>
      </c>
      <c r="BI32" s="38">
        <v>11</v>
      </c>
      <c r="BJ32" s="38">
        <v>12</v>
      </c>
      <c r="BK32" s="38">
        <v>38</v>
      </c>
      <c r="BL32" s="38">
        <v>9</v>
      </c>
      <c r="BM32" s="5" t="s">
        <v>599</v>
      </c>
      <c r="BN32" s="38" t="s">
        <v>599</v>
      </c>
      <c r="BO32" s="38">
        <v>15</v>
      </c>
      <c r="BP32" s="5" t="s">
        <v>599</v>
      </c>
      <c r="BQ32" s="38" t="s">
        <v>599</v>
      </c>
      <c r="BR32" s="5" t="s">
        <v>599</v>
      </c>
      <c r="BS32" s="5" t="s">
        <v>599</v>
      </c>
      <c r="BT32" s="38">
        <v>5</v>
      </c>
      <c r="BU32" s="38">
        <v>6</v>
      </c>
      <c r="BV32" s="5" t="s">
        <v>599</v>
      </c>
      <c r="BW32" s="5" t="s">
        <v>599</v>
      </c>
      <c r="BX32" s="41">
        <v>50</v>
      </c>
      <c r="BY32" s="38">
        <v>43</v>
      </c>
      <c r="BZ32" s="38">
        <v>48</v>
      </c>
      <c r="CA32" s="38">
        <v>40</v>
      </c>
      <c r="CB32" s="38">
        <v>44</v>
      </c>
    </row>
    <row r="33" spans="1:80" x14ac:dyDescent="0.3">
      <c r="A33" s="9" t="s">
        <v>93</v>
      </c>
      <c r="B33" s="9">
        <v>2021</v>
      </c>
      <c r="C33" s="5" t="s">
        <v>599</v>
      </c>
      <c r="D33" s="5" t="s">
        <v>599</v>
      </c>
      <c r="E33" s="38">
        <v>10</v>
      </c>
      <c r="F33" s="38">
        <v>26</v>
      </c>
      <c r="G33" s="38">
        <v>10</v>
      </c>
      <c r="H33" s="38">
        <v>11</v>
      </c>
      <c r="I33" s="38">
        <v>5</v>
      </c>
      <c r="J33" s="38" t="s">
        <v>599</v>
      </c>
      <c r="K33" s="38">
        <v>49</v>
      </c>
      <c r="L33" s="38" t="s">
        <v>599</v>
      </c>
      <c r="M33" s="38" t="s">
        <v>599</v>
      </c>
      <c r="N33" s="38" t="s">
        <v>599</v>
      </c>
      <c r="O33" s="5" t="s">
        <v>599</v>
      </c>
      <c r="P33" s="38">
        <v>6</v>
      </c>
      <c r="Q33" s="5" t="s">
        <v>599</v>
      </c>
      <c r="R33" s="38">
        <v>25</v>
      </c>
      <c r="S33" s="38">
        <v>39</v>
      </c>
      <c r="T33" s="38">
        <v>44</v>
      </c>
      <c r="U33" s="5" t="s">
        <v>599</v>
      </c>
      <c r="V33" s="5">
        <v>21</v>
      </c>
      <c r="W33" s="5" t="s">
        <v>599</v>
      </c>
      <c r="X33" s="5" t="s">
        <v>599</v>
      </c>
      <c r="Y33" s="38">
        <v>28</v>
      </c>
      <c r="Z33" s="38" t="s">
        <v>599</v>
      </c>
      <c r="AA33" s="38">
        <v>27</v>
      </c>
      <c r="AB33" s="38" t="s">
        <v>599</v>
      </c>
      <c r="AC33" s="38" t="s">
        <v>599</v>
      </c>
      <c r="AD33" s="38" t="s">
        <v>599</v>
      </c>
      <c r="AE33" s="38">
        <v>12</v>
      </c>
      <c r="AF33" s="38">
        <v>13</v>
      </c>
      <c r="AG33" s="38">
        <v>8</v>
      </c>
      <c r="AH33" s="38" t="s">
        <v>599</v>
      </c>
      <c r="AI33" s="38" t="s">
        <v>599</v>
      </c>
      <c r="AJ33" s="38">
        <v>6</v>
      </c>
      <c r="AK33" s="38" t="s">
        <v>599</v>
      </c>
      <c r="AL33" s="38" t="s">
        <v>599</v>
      </c>
      <c r="AM33" s="38" t="s">
        <v>599</v>
      </c>
      <c r="AN33" s="38" t="s">
        <v>599</v>
      </c>
      <c r="AO33" s="38">
        <v>16</v>
      </c>
      <c r="AP33" s="38">
        <v>19</v>
      </c>
      <c r="AQ33" s="5" t="s">
        <v>599</v>
      </c>
      <c r="AR33" s="5" t="s">
        <v>599</v>
      </c>
      <c r="AS33" s="38">
        <v>10</v>
      </c>
      <c r="AT33" s="38">
        <v>10</v>
      </c>
      <c r="AU33" s="38" t="s">
        <v>599</v>
      </c>
      <c r="AV33" s="38" t="s">
        <v>599</v>
      </c>
      <c r="AW33" s="5" t="s">
        <v>599</v>
      </c>
      <c r="AX33" s="5" t="s">
        <v>599</v>
      </c>
      <c r="AY33" s="38" t="s">
        <v>599</v>
      </c>
      <c r="AZ33" s="5" t="s">
        <v>599</v>
      </c>
      <c r="BA33" s="5" t="s">
        <v>599</v>
      </c>
      <c r="BB33" s="5" t="s">
        <v>599</v>
      </c>
      <c r="BC33" s="5" t="s">
        <v>599</v>
      </c>
      <c r="BD33" s="5" t="s">
        <v>599</v>
      </c>
      <c r="BE33" s="38" t="s">
        <v>599</v>
      </c>
      <c r="BF33" s="38" t="s">
        <v>599</v>
      </c>
      <c r="BG33" s="38">
        <v>10</v>
      </c>
      <c r="BH33" s="38">
        <v>11</v>
      </c>
      <c r="BI33" s="38">
        <v>20</v>
      </c>
      <c r="BJ33" s="38">
        <v>15</v>
      </c>
      <c r="BK33" s="38">
        <v>49</v>
      </c>
      <c r="BL33" s="38">
        <v>19</v>
      </c>
      <c r="BM33" s="38" t="s">
        <v>599</v>
      </c>
      <c r="BN33" s="38" t="s">
        <v>599</v>
      </c>
      <c r="BO33" s="38">
        <v>29</v>
      </c>
      <c r="BP33" s="5" t="s">
        <v>599</v>
      </c>
      <c r="BQ33" s="5" t="s">
        <v>599</v>
      </c>
      <c r="BR33" s="5" t="s">
        <v>599</v>
      </c>
      <c r="BS33" s="5" t="s">
        <v>599</v>
      </c>
      <c r="BT33" s="5" t="s">
        <v>599</v>
      </c>
      <c r="BU33" s="38" t="s">
        <v>599</v>
      </c>
      <c r="BV33" s="38" t="s">
        <v>599</v>
      </c>
      <c r="BW33" s="5" t="s">
        <v>599</v>
      </c>
      <c r="BX33" s="41">
        <v>64</v>
      </c>
      <c r="BY33" s="38">
        <v>38</v>
      </c>
      <c r="BZ33" s="38">
        <v>64</v>
      </c>
      <c r="CA33" s="38">
        <v>52</v>
      </c>
      <c r="CB33" s="38">
        <v>35</v>
      </c>
    </row>
    <row r="34" spans="1:80" x14ac:dyDescent="0.3">
      <c r="A34" s="9" t="s">
        <v>97</v>
      </c>
      <c r="B34" s="9">
        <v>2021</v>
      </c>
      <c r="C34" s="5" t="s">
        <v>599</v>
      </c>
      <c r="D34" s="5" t="s">
        <v>599</v>
      </c>
      <c r="E34" s="38">
        <v>6</v>
      </c>
      <c r="F34" s="38">
        <v>23</v>
      </c>
      <c r="G34" s="38">
        <v>6</v>
      </c>
      <c r="H34" s="38">
        <v>7</v>
      </c>
      <c r="I34" s="38">
        <v>5</v>
      </c>
      <c r="J34" s="38">
        <v>7</v>
      </c>
      <c r="K34" s="38">
        <v>46</v>
      </c>
      <c r="L34" s="38" t="s">
        <v>599</v>
      </c>
      <c r="M34" s="38" t="s">
        <v>599</v>
      </c>
      <c r="N34" s="5" t="s">
        <v>599</v>
      </c>
      <c r="O34" s="5" t="s">
        <v>599</v>
      </c>
      <c r="P34" s="38" t="s">
        <v>599</v>
      </c>
      <c r="Q34" s="5" t="s">
        <v>599</v>
      </c>
      <c r="R34" s="38">
        <v>19</v>
      </c>
      <c r="S34" s="38">
        <v>35</v>
      </c>
      <c r="T34" s="38">
        <v>39</v>
      </c>
      <c r="U34" s="5" t="s">
        <v>599</v>
      </c>
      <c r="V34" s="5">
        <v>14</v>
      </c>
      <c r="W34" s="5" t="s">
        <v>599</v>
      </c>
      <c r="X34" s="5" t="s">
        <v>599</v>
      </c>
      <c r="Y34" s="38">
        <v>22</v>
      </c>
      <c r="Z34" s="38" t="s">
        <v>599</v>
      </c>
      <c r="AA34" s="38">
        <v>21</v>
      </c>
      <c r="AB34" s="38" t="s">
        <v>599</v>
      </c>
      <c r="AC34" s="38">
        <v>5</v>
      </c>
      <c r="AD34" s="38" t="s">
        <v>599</v>
      </c>
      <c r="AE34" s="38">
        <v>9</v>
      </c>
      <c r="AF34" s="38">
        <v>9</v>
      </c>
      <c r="AG34" s="38">
        <v>7</v>
      </c>
      <c r="AH34" s="38" t="s">
        <v>599</v>
      </c>
      <c r="AI34" s="38" t="s">
        <v>599</v>
      </c>
      <c r="AJ34" s="38">
        <v>5</v>
      </c>
      <c r="AK34" s="38" t="s">
        <v>599</v>
      </c>
      <c r="AL34" s="38" t="s">
        <v>599</v>
      </c>
      <c r="AM34" s="38" t="s">
        <v>599</v>
      </c>
      <c r="AN34" s="38" t="s">
        <v>599</v>
      </c>
      <c r="AO34" s="38">
        <v>13</v>
      </c>
      <c r="AP34" s="38">
        <v>11</v>
      </c>
      <c r="AQ34" s="5" t="s">
        <v>599</v>
      </c>
      <c r="AR34" s="5" t="s">
        <v>599</v>
      </c>
      <c r="AS34" s="38">
        <v>10</v>
      </c>
      <c r="AT34" s="38">
        <v>8</v>
      </c>
      <c r="AU34" s="38" t="s">
        <v>599</v>
      </c>
      <c r="AV34" s="38" t="s">
        <v>599</v>
      </c>
      <c r="AW34" s="5" t="s">
        <v>599</v>
      </c>
      <c r="AX34" s="38" t="s">
        <v>599</v>
      </c>
      <c r="AY34" s="38" t="s">
        <v>599</v>
      </c>
      <c r="AZ34" s="5" t="s">
        <v>599</v>
      </c>
      <c r="BA34" s="5" t="s">
        <v>599</v>
      </c>
      <c r="BB34" s="38" t="s">
        <v>599</v>
      </c>
      <c r="BC34" s="5" t="s">
        <v>599</v>
      </c>
      <c r="BD34" s="38" t="s">
        <v>599</v>
      </c>
      <c r="BE34" s="5" t="s">
        <v>599</v>
      </c>
      <c r="BF34" s="5" t="s">
        <v>599</v>
      </c>
      <c r="BG34" s="38" t="s">
        <v>599</v>
      </c>
      <c r="BH34" s="38" t="s">
        <v>599</v>
      </c>
      <c r="BI34" s="38">
        <v>17</v>
      </c>
      <c r="BJ34" s="38">
        <v>7</v>
      </c>
      <c r="BK34" s="38">
        <v>37</v>
      </c>
      <c r="BL34" s="38">
        <v>11</v>
      </c>
      <c r="BM34" s="38" t="s">
        <v>599</v>
      </c>
      <c r="BN34" s="5" t="s">
        <v>599</v>
      </c>
      <c r="BO34" s="38">
        <v>24</v>
      </c>
      <c r="BP34" s="5" t="s">
        <v>599</v>
      </c>
      <c r="BQ34" s="38" t="s">
        <v>599</v>
      </c>
      <c r="BR34" s="5" t="s">
        <v>599</v>
      </c>
      <c r="BS34" s="38" t="s">
        <v>599</v>
      </c>
      <c r="BT34" s="38" t="s">
        <v>599</v>
      </c>
      <c r="BU34" s="38" t="s">
        <v>599</v>
      </c>
      <c r="BV34" s="38" t="s">
        <v>599</v>
      </c>
      <c r="BW34" s="38" t="s">
        <v>599</v>
      </c>
      <c r="BX34" s="41">
        <v>54</v>
      </c>
      <c r="BY34" s="38">
        <v>47</v>
      </c>
      <c r="BZ34" s="38">
        <v>54</v>
      </c>
      <c r="CA34" s="38">
        <v>45</v>
      </c>
      <c r="CB34" s="38">
        <v>41</v>
      </c>
    </row>
    <row r="35" spans="1:80" x14ac:dyDescent="0.3">
      <c r="A35" s="9" t="s">
        <v>86</v>
      </c>
      <c r="B35" s="9">
        <v>2021</v>
      </c>
      <c r="C35" s="5" t="s">
        <v>599</v>
      </c>
      <c r="D35" s="5" t="s">
        <v>599</v>
      </c>
      <c r="E35" s="5" t="s">
        <v>599</v>
      </c>
      <c r="F35" s="38">
        <v>5</v>
      </c>
      <c r="G35" s="38" t="s">
        <v>599</v>
      </c>
      <c r="H35" s="38" t="s">
        <v>599</v>
      </c>
      <c r="I35" s="5" t="s">
        <v>599</v>
      </c>
      <c r="J35" s="38" t="s">
        <v>599</v>
      </c>
      <c r="K35" s="38">
        <v>13</v>
      </c>
      <c r="L35" s="5" t="s">
        <v>599</v>
      </c>
      <c r="M35" s="5" t="s">
        <v>599</v>
      </c>
      <c r="N35" s="5" t="s">
        <v>599</v>
      </c>
      <c r="O35" s="5" t="s">
        <v>599</v>
      </c>
      <c r="P35" s="5" t="s">
        <v>599</v>
      </c>
      <c r="Q35" s="5" t="s">
        <v>599</v>
      </c>
      <c r="R35" s="38" t="s">
        <v>599</v>
      </c>
      <c r="S35" s="38">
        <v>10</v>
      </c>
      <c r="T35" s="38">
        <v>12</v>
      </c>
      <c r="U35" s="38" t="s">
        <v>599</v>
      </c>
      <c r="V35" s="38" t="s">
        <v>599</v>
      </c>
      <c r="W35" s="38" t="s">
        <v>599</v>
      </c>
      <c r="X35" s="38" t="s">
        <v>599</v>
      </c>
      <c r="Y35" s="38">
        <v>11</v>
      </c>
      <c r="Z35" s="38" t="s">
        <v>599</v>
      </c>
      <c r="AA35" s="38">
        <v>10</v>
      </c>
      <c r="AB35" s="38" t="s">
        <v>599</v>
      </c>
      <c r="AC35" s="38" t="s">
        <v>599</v>
      </c>
      <c r="AD35" s="38" t="s">
        <v>599</v>
      </c>
      <c r="AE35" s="38" t="s">
        <v>599</v>
      </c>
      <c r="AF35" s="38">
        <v>8</v>
      </c>
      <c r="AG35" s="38" t="s">
        <v>599</v>
      </c>
      <c r="AH35" s="38" t="s">
        <v>599</v>
      </c>
      <c r="AI35" s="38" t="s">
        <v>599</v>
      </c>
      <c r="AJ35" s="38" t="s">
        <v>599</v>
      </c>
      <c r="AK35" s="38" t="s">
        <v>599</v>
      </c>
      <c r="AL35" s="38" t="s">
        <v>599</v>
      </c>
      <c r="AM35" s="38" t="s">
        <v>599</v>
      </c>
      <c r="AN35" s="38" t="s">
        <v>599</v>
      </c>
      <c r="AO35" s="38" t="s">
        <v>599</v>
      </c>
      <c r="AP35" s="38" t="s">
        <v>599</v>
      </c>
      <c r="AQ35" s="5" t="s">
        <v>599</v>
      </c>
      <c r="AR35" s="5" t="s">
        <v>599</v>
      </c>
      <c r="AS35" s="38" t="s">
        <v>599</v>
      </c>
      <c r="AT35" s="38" t="s">
        <v>599</v>
      </c>
      <c r="AU35" s="5" t="s">
        <v>599</v>
      </c>
      <c r="AV35" s="5" t="s">
        <v>599</v>
      </c>
      <c r="AW35" s="5" t="s">
        <v>599</v>
      </c>
      <c r="AX35" s="5" t="s">
        <v>599</v>
      </c>
      <c r="AY35" s="38" t="s">
        <v>599</v>
      </c>
      <c r="AZ35" s="5" t="s">
        <v>599</v>
      </c>
      <c r="BA35" s="5" t="s">
        <v>599</v>
      </c>
      <c r="BB35" s="38" t="s">
        <v>599</v>
      </c>
      <c r="BC35" s="5" t="s">
        <v>599</v>
      </c>
      <c r="BD35" s="5" t="s">
        <v>599</v>
      </c>
      <c r="BE35" s="5" t="s">
        <v>599</v>
      </c>
      <c r="BF35" s="38" t="s">
        <v>599</v>
      </c>
      <c r="BG35" s="38">
        <v>6</v>
      </c>
      <c r="BH35" s="38">
        <v>8</v>
      </c>
      <c r="BI35" s="38">
        <v>8</v>
      </c>
      <c r="BJ35" s="38" t="s">
        <v>599</v>
      </c>
      <c r="BK35" s="38">
        <v>13</v>
      </c>
      <c r="BL35" s="38" t="s">
        <v>599</v>
      </c>
      <c r="BM35" s="5" t="s">
        <v>599</v>
      </c>
      <c r="BN35" s="5" t="s">
        <v>599</v>
      </c>
      <c r="BO35" s="38">
        <v>7</v>
      </c>
      <c r="BP35" s="5" t="s">
        <v>599</v>
      </c>
      <c r="BQ35" s="5" t="s">
        <v>599</v>
      </c>
      <c r="BR35" s="5" t="s">
        <v>599</v>
      </c>
      <c r="BS35" s="5" t="s">
        <v>599</v>
      </c>
      <c r="BT35" s="5" t="s">
        <v>599</v>
      </c>
      <c r="BU35" s="38" t="s">
        <v>599</v>
      </c>
      <c r="BV35" s="5" t="s">
        <v>599</v>
      </c>
      <c r="BW35" s="38">
        <v>11</v>
      </c>
      <c r="BX35" s="41">
        <v>12</v>
      </c>
      <c r="BY35" s="38">
        <v>13</v>
      </c>
      <c r="BZ35" s="38">
        <v>13</v>
      </c>
      <c r="CA35" s="5" t="s">
        <v>599</v>
      </c>
      <c r="CB35" s="38">
        <v>13</v>
      </c>
    </row>
    <row r="36" spans="1:80" x14ac:dyDescent="0.3">
      <c r="A36" s="9" t="s">
        <v>90</v>
      </c>
      <c r="B36" s="9">
        <v>2021</v>
      </c>
      <c r="C36" s="5" t="s">
        <v>599</v>
      </c>
      <c r="D36" s="38" t="s">
        <v>599</v>
      </c>
      <c r="E36" s="38">
        <v>5</v>
      </c>
      <c r="F36" s="38">
        <v>12</v>
      </c>
      <c r="G36" s="38" t="s">
        <v>599</v>
      </c>
      <c r="H36" s="38" t="s">
        <v>599</v>
      </c>
      <c r="I36" s="5" t="s">
        <v>599</v>
      </c>
      <c r="J36" s="5" t="s">
        <v>599</v>
      </c>
      <c r="K36" s="38">
        <v>21</v>
      </c>
      <c r="L36" s="38" t="s">
        <v>599</v>
      </c>
      <c r="M36" s="5" t="s">
        <v>599</v>
      </c>
      <c r="N36" s="5" t="s">
        <v>599</v>
      </c>
      <c r="O36" s="5" t="s">
        <v>599</v>
      </c>
      <c r="P36" s="38" t="s">
        <v>599</v>
      </c>
      <c r="Q36" s="5" t="s">
        <v>599</v>
      </c>
      <c r="R36" s="38">
        <v>12</v>
      </c>
      <c r="S36" s="38">
        <v>12</v>
      </c>
      <c r="T36" s="38">
        <v>22</v>
      </c>
      <c r="U36" s="5" t="s">
        <v>599</v>
      </c>
      <c r="V36" s="5" t="s">
        <v>599</v>
      </c>
      <c r="W36" s="5" t="s">
        <v>599</v>
      </c>
      <c r="X36" s="5" t="s">
        <v>599</v>
      </c>
      <c r="Y36" s="38">
        <v>13</v>
      </c>
      <c r="Z36" s="38">
        <v>6</v>
      </c>
      <c r="AA36" s="38">
        <v>8</v>
      </c>
      <c r="AB36" s="38" t="s">
        <v>599</v>
      </c>
      <c r="AC36" s="38" t="s">
        <v>599</v>
      </c>
      <c r="AD36" s="38" t="s">
        <v>599</v>
      </c>
      <c r="AE36" s="38" t="s">
        <v>599</v>
      </c>
      <c r="AF36" s="38">
        <v>6</v>
      </c>
      <c r="AG36" s="38" t="s">
        <v>599</v>
      </c>
      <c r="AH36" s="38" t="s">
        <v>599</v>
      </c>
      <c r="AI36" s="38" t="s">
        <v>599</v>
      </c>
      <c r="AJ36" s="38">
        <v>10</v>
      </c>
      <c r="AK36" s="38" t="s">
        <v>599</v>
      </c>
      <c r="AL36" s="38" t="s">
        <v>599</v>
      </c>
      <c r="AM36" s="38" t="s">
        <v>599</v>
      </c>
      <c r="AN36" s="38" t="s">
        <v>599</v>
      </c>
      <c r="AO36" s="38">
        <v>8</v>
      </c>
      <c r="AP36" s="38">
        <v>10</v>
      </c>
      <c r="AQ36" s="5" t="s">
        <v>599</v>
      </c>
      <c r="AR36" s="5" t="s">
        <v>599</v>
      </c>
      <c r="AS36" s="38" t="s">
        <v>599</v>
      </c>
      <c r="AT36" s="38" t="s">
        <v>599</v>
      </c>
      <c r="AU36" s="5" t="s">
        <v>599</v>
      </c>
      <c r="AV36" s="5" t="s">
        <v>599</v>
      </c>
      <c r="AW36" s="5" t="s">
        <v>599</v>
      </c>
      <c r="AX36" s="5" t="s">
        <v>599</v>
      </c>
      <c r="AY36" s="38" t="s">
        <v>599</v>
      </c>
      <c r="AZ36" s="5" t="s">
        <v>599</v>
      </c>
      <c r="BA36" s="5" t="s">
        <v>599</v>
      </c>
      <c r="BB36" s="38" t="s">
        <v>599</v>
      </c>
      <c r="BC36" s="5" t="s">
        <v>599</v>
      </c>
      <c r="BD36" s="5" t="s">
        <v>599</v>
      </c>
      <c r="BE36" s="5" t="s">
        <v>599</v>
      </c>
      <c r="BF36" s="38" t="s">
        <v>599</v>
      </c>
      <c r="BG36" s="38">
        <v>12</v>
      </c>
      <c r="BH36" s="38">
        <v>16</v>
      </c>
      <c r="BI36" s="38">
        <v>10</v>
      </c>
      <c r="BJ36" s="38" t="s">
        <v>599</v>
      </c>
      <c r="BK36" s="38">
        <v>23</v>
      </c>
      <c r="BL36" s="38" t="s">
        <v>599</v>
      </c>
      <c r="BM36" s="38" t="s">
        <v>599</v>
      </c>
      <c r="BN36" s="5" t="s">
        <v>599</v>
      </c>
      <c r="BO36" s="38">
        <v>12</v>
      </c>
      <c r="BP36" s="5" t="s">
        <v>599</v>
      </c>
      <c r="BQ36" s="5" t="s">
        <v>599</v>
      </c>
      <c r="BR36" s="5" t="s">
        <v>599</v>
      </c>
      <c r="BS36" s="38" t="s">
        <v>599</v>
      </c>
      <c r="BT36" s="5" t="s">
        <v>599</v>
      </c>
      <c r="BU36" s="38" t="s">
        <v>599</v>
      </c>
      <c r="BV36" s="5" t="s">
        <v>599</v>
      </c>
      <c r="BW36" s="38">
        <v>16</v>
      </c>
      <c r="BX36" s="41">
        <v>24</v>
      </c>
      <c r="BY36" s="38">
        <v>24</v>
      </c>
      <c r="BZ36" s="38">
        <v>24</v>
      </c>
      <c r="CA36" s="38" t="s">
        <v>599</v>
      </c>
      <c r="CB36" s="38">
        <v>24</v>
      </c>
    </row>
    <row r="37" spans="1:80" x14ac:dyDescent="0.3">
      <c r="A37" s="9" t="s">
        <v>94</v>
      </c>
      <c r="B37" s="9">
        <v>2021</v>
      </c>
      <c r="C37" s="5" t="s">
        <v>599</v>
      </c>
      <c r="D37" s="38" t="s">
        <v>599</v>
      </c>
      <c r="E37" s="38" t="s">
        <v>599</v>
      </c>
      <c r="F37" s="38">
        <v>8</v>
      </c>
      <c r="G37" s="38">
        <v>5</v>
      </c>
      <c r="H37" s="38" t="s">
        <v>599</v>
      </c>
      <c r="I37" s="5" t="s">
        <v>599</v>
      </c>
      <c r="J37" s="38" t="s">
        <v>599</v>
      </c>
      <c r="K37" s="38">
        <v>20</v>
      </c>
      <c r="L37" s="5" t="s">
        <v>599</v>
      </c>
      <c r="M37" s="5" t="s">
        <v>599</v>
      </c>
      <c r="N37" s="5" t="s">
        <v>599</v>
      </c>
      <c r="O37" s="5" t="s">
        <v>599</v>
      </c>
      <c r="P37" s="38" t="s">
        <v>599</v>
      </c>
      <c r="Q37" s="5" t="s">
        <v>599</v>
      </c>
      <c r="R37" s="38">
        <v>7</v>
      </c>
      <c r="S37" s="38">
        <v>14</v>
      </c>
      <c r="T37" s="38">
        <v>19</v>
      </c>
      <c r="U37" s="5" t="s">
        <v>599</v>
      </c>
      <c r="V37" s="5" t="s">
        <v>599</v>
      </c>
      <c r="W37" s="5" t="s">
        <v>599</v>
      </c>
      <c r="X37" s="5" t="s">
        <v>599</v>
      </c>
      <c r="Y37" s="38">
        <v>11</v>
      </c>
      <c r="Z37" s="38" t="s">
        <v>599</v>
      </c>
      <c r="AA37" s="38">
        <v>8</v>
      </c>
      <c r="AB37" s="38" t="s">
        <v>599</v>
      </c>
      <c r="AC37" s="38" t="s">
        <v>599</v>
      </c>
      <c r="AD37" s="38" t="s">
        <v>599</v>
      </c>
      <c r="AE37" s="38" t="s">
        <v>599</v>
      </c>
      <c r="AF37" s="38">
        <v>6</v>
      </c>
      <c r="AG37" s="38" t="s">
        <v>599</v>
      </c>
      <c r="AH37" s="38" t="s">
        <v>599</v>
      </c>
      <c r="AI37" s="38" t="s">
        <v>599</v>
      </c>
      <c r="AJ37" s="38">
        <v>11</v>
      </c>
      <c r="AK37" s="38" t="s">
        <v>599</v>
      </c>
      <c r="AL37" s="38" t="s">
        <v>599</v>
      </c>
      <c r="AM37" s="38" t="s">
        <v>599</v>
      </c>
      <c r="AN37" s="38" t="s">
        <v>599</v>
      </c>
      <c r="AO37" s="38">
        <v>5</v>
      </c>
      <c r="AP37" s="38">
        <v>10</v>
      </c>
      <c r="AQ37" s="5" t="s">
        <v>599</v>
      </c>
      <c r="AR37" s="5" t="s">
        <v>599</v>
      </c>
      <c r="AS37" s="38" t="s">
        <v>599</v>
      </c>
      <c r="AT37" s="38" t="s">
        <v>599</v>
      </c>
      <c r="AU37" s="5" t="s">
        <v>599</v>
      </c>
      <c r="AV37" s="5" t="s">
        <v>599</v>
      </c>
      <c r="AW37" s="5" t="s">
        <v>599</v>
      </c>
      <c r="AX37" s="5" t="s">
        <v>599</v>
      </c>
      <c r="AY37" s="5" t="s">
        <v>599</v>
      </c>
      <c r="AZ37" s="5" t="s">
        <v>599</v>
      </c>
      <c r="BA37" s="5" t="s">
        <v>599</v>
      </c>
      <c r="BB37" s="38">
        <v>14</v>
      </c>
      <c r="BC37" s="5" t="s">
        <v>599</v>
      </c>
      <c r="BD37" s="5" t="s">
        <v>599</v>
      </c>
      <c r="BE37" s="5" t="s">
        <v>599</v>
      </c>
      <c r="BF37" s="38">
        <v>7</v>
      </c>
      <c r="BG37" s="38">
        <v>14</v>
      </c>
      <c r="BH37" s="38">
        <v>17</v>
      </c>
      <c r="BI37" s="38">
        <v>5</v>
      </c>
      <c r="BJ37" s="38" t="s">
        <v>599</v>
      </c>
      <c r="BK37" s="38">
        <v>18</v>
      </c>
      <c r="BL37" s="38">
        <v>5</v>
      </c>
      <c r="BM37" s="38" t="s">
        <v>599</v>
      </c>
      <c r="BN37" s="38" t="s">
        <v>599</v>
      </c>
      <c r="BO37" s="38">
        <v>12</v>
      </c>
      <c r="BP37" s="38" t="s">
        <v>599</v>
      </c>
      <c r="BQ37" s="5" t="s">
        <v>599</v>
      </c>
      <c r="BR37" s="5" t="s">
        <v>599</v>
      </c>
      <c r="BS37" s="5" t="s">
        <v>599</v>
      </c>
      <c r="BT37" s="5" t="s">
        <v>599</v>
      </c>
      <c r="BU37" s="38">
        <v>6</v>
      </c>
      <c r="BV37" s="5" t="s">
        <v>599</v>
      </c>
      <c r="BW37" s="38">
        <v>20</v>
      </c>
      <c r="BX37" s="41">
        <v>21</v>
      </c>
      <c r="BY37" s="38">
        <v>21</v>
      </c>
      <c r="BZ37" s="38">
        <v>21</v>
      </c>
      <c r="CA37" s="5" t="s">
        <v>599</v>
      </c>
      <c r="CB37" s="38">
        <v>21</v>
      </c>
    </row>
    <row r="38" spans="1:80" x14ac:dyDescent="0.3">
      <c r="A38" s="9" t="s">
        <v>98</v>
      </c>
      <c r="B38" s="9">
        <v>2021</v>
      </c>
      <c r="C38" s="5" t="s">
        <v>599</v>
      </c>
      <c r="D38" s="38" t="s">
        <v>599</v>
      </c>
      <c r="E38" s="38">
        <v>5</v>
      </c>
      <c r="F38" s="38">
        <v>13</v>
      </c>
      <c r="G38" s="38" t="s">
        <v>599</v>
      </c>
      <c r="H38" s="38" t="s">
        <v>599</v>
      </c>
      <c r="I38" s="38" t="s">
        <v>599</v>
      </c>
      <c r="J38" s="38" t="s">
        <v>599</v>
      </c>
      <c r="K38" s="38">
        <v>21</v>
      </c>
      <c r="L38" s="38" t="s">
        <v>599</v>
      </c>
      <c r="M38" s="38" t="s">
        <v>599</v>
      </c>
      <c r="N38" s="5" t="s">
        <v>599</v>
      </c>
      <c r="O38" s="5" t="s">
        <v>599</v>
      </c>
      <c r="P38" s="38" t="s">
        <v>599</v>
      </c>
      <c r="Q38" s="5" t="s">
        <v>599</v>
      </c>
      <c r="R38" s="38">
        <v>9</v>
      </c>
      <c r="S38" s="38">
        <v>16</v>
      </c>
      <c r="T38" s="38">
        <v>23</v>
      </c>
      <c r="U38" s="5" t="s">
        <v>599</v>
      </c>
      <c r="V38" s="5" t="s">
        <v>599</v>
      </c>
      <c r="W38" s="5" t="s">
        <v>599</v>
      </c>
      <c r="X38" s="5" t="s">
        <v>599</v>
      </c>
      <c r="Y38" s="38">
        <v>8</v>
      </c>
      <c r="Z38" s="38">
        <v>5</v>
      </c>
      <c r="AA38" s="38" t="s">
        <v>599</v>
      </c>
      <c r="AB38" s="38" t="s">
        <v>599</v>
      </c>
      <c r="AC38" s="38">
        <v>5</v>
      </c>
      <c r="AD38" s="38" t="s">
        <v>599</v>
      </c>
      <c r="AE38" s="38" t="s">
        <v>599</v>
      </c>
      <c r="AF38" s="38">
        <v>5</v>
      </c>
      <c r="AG38" s="38" t="s">
        <v>599</v>
      </c>
      <c r="AH38" s="38">
        <v>5</v>
      </c>
      <c r="AI38" s="38" t="s">
        <v>599</v>
      </c>
      <c r="AJ38" s="38">
        <v>17</v>
      </c>
      <c r="AK38" s="38" t="s">
        <v>599</v>
      </c>
      <c r="AL38" s="38" t="s">
        <v>599</v>
      </c>
      <c r="AM38" s="38" t="s">
        <v>599</v>
      </c>
      <c r="AN38" s="38" t="s">
        <v>599</v>
      </c>
      <c r="AO38" s="38" t="s">
        <v>599</v>
      </c>
      <c r="AP38" s="38">
        <v>16</v>
      </c>
      <c r="AQ38" s="5" t="s">
        <v>599</v>
      </c>
      <c r="AR38" s="5" t="s">
        <v>599</v>
      </c>
      <c r="AS38" s="38" t="s">
        <v>599</v>
      </c>
      <c r="AT38" s="38" t="s">
        <v>599</v>
      </c>
      <c r="AU38" s="5" t="s">
        <v>599</v>
      </c>
      <c r="AV38" s="5" t="s">
        <v>599</v>
      </c>
      <c r="AW38" s="5" t="s">
        <v>599</v>
      </c>
      <c r="AX38" s="5" t="s">
        <v>599</v>
      </c>
      <c r="AY38" s="38" t="s">
        <v>599</v>
      </c>
      <c r="AZ38" s="5" t="s">
        <v>599</v>
      </c>
      <c r="BA38" s="5" t="s">
        <v>599</v>
      </c>
      <c r="BB38" s="38" t="s">
        <v>599</v>
      </c>
      <c r="BC38" s="5" t="s">
        <v>599</v>
      </c>
      <c r="BD38" s="5" t="s">
        <v>599</v>
      </c>
      <c r="BE38" s="5" t="s">
        <v>599</v>
      </c>
      <c r="BF38" s="38" t="s">
        <v>599</v>
      </c>
      <c r="BG38" s="38">
        <v>18</v>
      </c>
      <c r="BH38" s="38">
        <v>21</v>
      </c>
      <c r="BI38" s="38">
        <v>6</v>
      </c>
      <c r="BJ38" s="38" t="s">
        <v>599</v>
      </c>
      <c r="BK38" s="38">
        <v>23</v>
      </c>
      <c r="BL38" s="38" t="s">
        <v>599</v>
      </c>
      <c r="BM38" s="38" t="s">
        <v>599</v>
      </c>
      <c r="BN38" s="38" t="s">
        <v>599</v>
      </c>
      <c r="BO38" s="38">
        <v>15</v>
      </c>
      <c r="BP38" s="38" t="s">
        <v>599</v>
      </c>
      <c r="BQ38" s="5" t="s">
        <v>599</v>
      </c>
      <c r="BR38" s="5" t="s">
        <v>599</v>
      </c>
      <c r="BS38" s="5" t="s">
        <v>599</v>
      </c>
      <c r="BT38" s="5" t="s">
        <v>599</v>
      </c>
      <c r="BU38" s="38">
        <v>7</v>
      </c>
      <c r="BV38" s="5" t="s">
        <v>599</v>
      </c>
      <c r="BW38" s="38">
        <v>23</v>
      </c>
      <c r="BX38" s="41">
        <v>25</v>
      </c>
      <c r="BY38" s="38">
        <v>24</v>
      </c>
      <c r="BZ38" s="38">
        <v>25</v>
      </c>
      <c r="CA38" s="38" t="s">
        <v>599</v>
      </c>
      <c r="CB38" s="38">
        <v>26</v>
      </c>
    </row>
    <row r="39" spans="1:80" x14ac:dyDescent="0.3">
      <c r="A39" s="9" t="s">
        <v>87</v>
      </c>
      <c r="B39" s="9">
        <v>2021</v>
      </c>
      <c r="C39" s="38" t="s">
        <v>599</v>
      </c>
      <c r="D39" s="38">
        <v>13</v>
      </c>
      <c r="E39" s="38">
        <v>65</v>
      </c>
      <c r="F39" s="38">
        <v>54</v>
      </c>
      <c r="G39" s="38">
        <v>16</v>
      </c>
      <c r="H39" s="38">
        <v>6</v>
      </c>
      <c r="I39" s="38">
        <v>5</v>
      </c>
      <c r="J39" s="38" t="s">
        <v>599</v>
      </c>
      <c r="K39" s="38">
        <v>69</v>
      </c>
      <c r="L39" s="38">
        <v>52</v>
      </c>
      <c r="M39" s="38">
        <v>18</v>
      </c>
      <c r="N39" s="38">
        <v>5</v>
      </c>
      <c r="O39" s="5" t="s">
        <v>599</v>
      </c>
      <c r="P39" s="38" t="s">
        <v>599</v>
      </c>
      <c r="Q39" s="38">
        <v>19</v>
      </c>
      <c r="R39" s="38">
        <v>46</v>
      </c>
      <c r="S39" s="38">
        <v>118</v>
      </c>
      <c r="T39" s="38">
        <v>106</v>
      </c>
      <c r="U39" s="5" t="s">
        <v>599</v>
      </c>
      <c r="V39" s="5">
        <v>60</v>
      </c>
      <c r="W39" s="5">
        <v>6</v>
      </c>
      <c r="X39" s="5" t="s">
        <v>599</v>
      </c>
      <c r="Y39" s="38">
        <v>43</v>
      </c>
      <c r="Z39" s="38" t="s">
        <v>599</v>
      </c>
      <c r="AA39" s="38">
        <v>12</v>
      </c>
      <c r="AB39" s="38" t="s">
        <v>599</v>
      </c>
      <c r="AC39" s="38">
        <v>73</v>
      </c>
      <c r="AD39" s="38">
        <v>13</v>
      </c>
      <c r="AE39" s="38">
        <v>6</v>
      </c>
      <c r="AF39" s="38">
        <v>9</v>
      </c>
      <c r="AG39" s="38" t="s">
        <v>599</v>
      </c>
      <c r="AH39" s="38" t="s">
        <v>599</v>
      </c>
      <c r="AI39" s="38" t="s">
        <v>599</v>
      </c>
      <c r="AJ39" s="38">
        <v>115</v>
      </c>
      <c r="AK39" s="38" t="s">
        <v>599</v>
      </c>
      <c r="AL39" s="38">
        <v>9</v>
      </c>
      <c r="AM39" s="38" t="s">
        <v>599</v>
      </c>
      <c r="AN39" s="38" t="s">
        <v>599</v>
      </c>
      <c r="AO39" s="38" t="s">
        <v>599</v>
      </c>
      <c r="AP39" s="38">
        <v>159</v>
      </c>
      <c r="AQ39" s="5" t="s">
        <v>599</v>
      </c>
      <c r="AR39" s="5" t="s">
        <v>599</v>
      </c>
      <c r="AS39" s="5" t="s">
        <v>599</v>
      </c>
      <c r="AT39" s="5" t="s">
        <v>599</v>
      </c>
      <c r="AU39" s="38" t="s">
        <v>599</v>
      </c>
      <c r="AV39" s="5" t="s">
        <v>599</v>
      </c>
      <c r="AW39" s="5" t="s">
        <v>599</v>
      </c>
      <c r="AX39" s="5" t="s">
        <v>599</v>
      </c>
      <c r="AY39" s="5" t="s">
        <v>599</v>
      </c>
      <c r="AZ39" s="5" t="s">
        <v>599</v>
      </c>
      <c r="BA39" s="5" t="s">
        <v>599</v>
      </c>
      <c r="BB39" s="38" t="s">
        <v>599</v>
      </c>
      <c r="BC39" s="5" t="s">
        <v>599</v>
      </c>
      <c r="BD39" s="5" t="s">
        <v>599</v>
      </c>
      <c r="BE39" s="38" t="s">
        <v>599</v>
      </c>
      <c r="BF39" s="38">
        <v>11</v>
      </c>
      <c r="BG39" s="38">
        <v>96</v>
      </c>
      <c r="BH39" s="38">
        <v>97</v>
      </c>
      <c r="BI39" s="38">
        <v>10</v>
      </c>
      <c r="BJ39" s="38">
        <v>5</v>
      </c>
      <c r="BK39" s="38">
        <v>55</v>
      </c>
      <c r="BL39" s="5" t="s">
        <v>599</v>
      </c>
      <c r="BM39" s="38">
        <v>68</v>
      </c>
      <c r="BN39" s="38" t="s">
        <v>599</v>
      </c>
      <c r="BO39" s="38">
        <v>28</v>
      </c>
      <c r="BP39" s="5" t="s">
        <v>599</v>
      </c>
      <c r="BQ39" s="5" t="s">
        <v>599</v>
      </c>
      <c r="BR39" s="5" t="s">
        <v>599</v>
      </c>
      <c r="BS39" s="5" t="s">
        <v>599</v>
      </c>
      <c r="BT39" s="38">
        <v>6</v>
      </c>
      <c r="BU39" s="38">
        <v>11</v>
      </c>
      <c r="BV39" s="38" t="s">
        <v>599</v>
      </c>
      <c r="BW39" s="5" t="s">
        <v>599</v>
      </c>
      <c r="BX39" s="41">
        <v>164</v>
      </c>
      <c r="BY39" s="38">
        <v>164</v>
      </c>
      <c r="BZ39" s="38">
        <v>11</v>
      </c>
      <c r="CA39" s="38">
        <v>25</v>
      </c>
      <c r="CB39" s="38">
        <v>105</v>
      </c>
    </row>
    <row r="40" spans="1:80" x14ac:dyDescent="0.3">
      <c r="A40" s="9" t="s">
        <v>91</v>
      </c>
      <c r="B40" s="9">
        <v>2021</v>
      </c>
      <c r="C40" s="5" t="s">
        <v>599</v>
      </c>
      <c r="D40" s="38">
        <v>11</v>
      </c>
      <c r="E40" s="38">
        <v>36</v>
      </c>
      <c r="F40" s="38">
        <v>63</v>
      </c>
      <c r="G40" s="38">
        <v>15</v>
      </c>
      <c r="H40" s="38">
        <v>5</v>
      </c>
      <c r="I40" s="38" t="s">
        <v>599</v>
      </c>
      <c r="J40" s="5" t="s">
        <v>599</v>
      </c>
      <c r="K40" s="38">
        <v>52</v>
      </c>
      <c r="L40" s="38">
        <v>44</v>
      </c>
      <c r="M40" s="38">
        <v>15</v>
      </c>
      <c r="N40" s="38" t="s">
        <v>599</v>
      </c>
      <c r="O40" s="5" t="s">
        <v>599</v>
      </c>
      <c r="P40" s="38" t="s">
        <v>599</v>
      </c>
      <c r="Q40" s="38">
        <v>20</v>
      </c>
      <c r="R40" s="38">
        <v>36</v>
      </c>
      <c r="S40" s="38">
        <v>98</v>
      </c>
      <c r="T40" s="38">
        <v>93</v>
      </c>
      <c r="U40" s="5" t="s">
        <v>599</v>
      </c>
      <c r="V40" s="5">
        <v>41</v>
      </c>
      <c r="W40" s="5">
        <v>10</v>
      </c>
      <c r="X40" s="5" t="s">
        <v>599</v>
      </c>
      <c r="Y40" s="38">
        <v>30</v>
      </c>
      <c r="Z40" s="38" t="s">
        <v>599</v>
      </c>
      <c r="AA40" s="38">
        <v>11</v>
      </c>
      <c r="AB40" s="38" t="s">
        <v>599</v>
      </c>
      <c r="AC40" s="38">
        <v>53</v>
      </c>
      <c r="AD40" s="38">
        <v>10</v>
      </c>
      <c r="AE40" s="38">
        <v>11</v>
      </c>
      <c r="AF40" s="38">
        <v>7</v>
      </c>
      <c r="AG40" s="38" t="s">
        <v>599</v>
      </c>
      <c r="AH40" s="38" t="s">
        <v>599</v>
      </c>
      <c r="AI40" s="38">
        <v>5</v>
      </c>
      <c r="AJ40" s="38">
        <v>87</v>
      </c>
      <c r="AK40" s="38" t="s">
        <v>599</v>
      </c>
      <c r="AL40" s="38">
        <v>7</v>
      </c>
      <c r="AM40" s="38" t="s">
        <v>599</v>
      </c>
      <c r="AN40" s="38" t="s">
        <v>599</v>
      </c>
      <c r="AO40" s="38">
        <v>7</v>
      </c>
      <c r="AP40" s="38">
        <v>122</v>
      </c>
      <c r="AQ40" s="5" t="s">
        <v>599</v>
      </c>
      <c r="AR40" s="38" t="s">
        <v>599</v>
      </c>
      <c r="AS40" s="5" t="s">
        <v>599</v>
      </c>
      <c r="AT40" s="5" t="s">
        <v>599</v>
      </c>
      <c r="AU40" s="38" t="s">
        <v>599</v>
      </c>
      <c r="AV40" s="5" t="s">
        <v>599</v>
      </c>
      <c r="AW40" s="38" t="s">
        <v>599</v>
      </c>
      <c r="AX40" s="5" t="s">
        <v>599</v>
      </c>
      <c r="AY40" s="5" t="s">
        <v>599</v>
      </c>
      <c r="AZ40" s="5" t="s">
        <v>599</v>
      </c>
      <c r="BA40" s="5" t="s">
        <v>599</v>
      </c>
      <c r="BB40" s="38" t="s">
        <v>599</v>
      </c>
      <c r="BC40" s="5" t="s">
        <v>599</v>
      </c>
      <c r="BD40" s="5" t="s">
        <v>599</v>
      </c>
      <c r="BE40" s="5" t="s">
        <v>599</v>
      </c>
      <c r="BF40" s="38">
        <v>8</v>
      </c>
      <c r="BG40" s="38">
        <v>81</v>
      </c>
      <c r="BH40" s="38">
        <v>90</v>
      </c>
      <c r="BI40" s="38">
        <v>14</v>
      </c>
      <c r="BJ40" s="38">
        <v>12</v>
      </c>
      <c r="BK40" s="38">
        <v>49</v>
      </c>
      <c r="BL40" s="5" t="s">
        <v>599</v>
      </c>
      <c r="BM40" s="38">
        <v>46</v>
      </c>
      <c r="BN40" s="38" t="s">
        <v>599</v>
      </c>
      <c r="BO40" s="38">
        <v>23</v>
      </c>
      <c r="BP40" s="5" t="s">
        <v>599</v>
      </c>
      <c r="BQ40" s="5" t="s">
        <v>599</v>
      </c>
      <c r="BR40" s="5" t="s">
        <v>599</v>
      </c>
      <c r="BS40" s="5" t="s">
        <v>599</v>
      </c>
      <c r="BT40" s="38" t="s">
        <v>599</v>
      </c>
      <c r="BU40" s="38" t="s">
        <v>599</v>
      </c>
      <c r="BV40" s="38" t="s">
        <v>599</v>
      </c>
      <c r="BW40" s="5" t="s">
        <v>599</v>
      </c>
      <c r="BX40" s="41" t="s">
        <v>599</v>
      </c>
      <c r="BY40" s="38">
        <v>134</v>
      </c>
      <c r="BZ40" s="38">
        <v>19</v>
      </c>
      <c r="CA40" s="38">
        <v>25</v>
      </c>
      <c r="CB40" s="38">
        <v>78</v>
      </c>
    </row>
    <row r="41" spans="1:80" x14ac:dyDescent="0.3">
      <c r="A41" s="9" t="s">
        <v>95</v>
      </c>
      <c r="B41" s="9">
        <v>2021</v>
      </c>
      <c r="C41" s="38" t="s">
        <v>599</v>
      </c>
      <c r="D41" s="38">
        <v>12</v>
      </c>
      <c r="E41" s="38">
        <v>47</v>
      </c>
      <c r="F41" s="38">
        <v>73</v>
      </c>
      <c r="G41" s="38">
        <v>14</v>
      </c>
      <c r="H41" s="38">
        <v>6</v>
      </c>
      <c r="I41" s="38">
        <v>5</v>
      </c>
      <c r="J41" s="38" t="s">
        <v>599</v>
      </c>
      <c r="K41" s="38">
        <v>67</v>
      </c>
      <c r="L41" s="38">
        <v>56</v>
      </c>
      <c r="M41" s="38">
        <v>11</v>
      </c>
      <c r="N41" s="38">
        <v>5</v>
      </c>
      <c r="O41" s="5" t="s">
        <v>599</v>
      </c>
      <c r="P41" s="38">
        <v>14</v>
      </c>
      <c r="Q41" s="38">
        <v>10</v>
      </c>
      <c r="R41" s="38">
        <v>41</v>
      </c>
      <c r="S41" s="38">
        <v>122</v>
      </c>
      <c r="T41" s="38">
        <v>99</v>
      </c>
      <c r="U41" s="5" t="s">
        <v>599</v>
      </c>
      <c r="V41" s="5">
        <v>64</v>
      </c>
      <c r="W41" s="5" t="s">
        <v>599</v>
      </c>
      <c r="X41" s="5" t="s">
        <v>599</v>
      </c>
      <c r="Y41" s="38">
        <v>56</v>
      </c>
      <c r="Z41" s="38" t="s">
        <v>599</v>
      </c>
      <c r="AA41" s="38">
        <v>11</v>
      </c>
      <c r="AB41" s="38" t="s">
        <v>599</v>
      </c>
      <c r="AC41" s="38">
        <v>61</v>
      </c>
      <c r="AD41" s="38">
        <v>8</v>
      </c>
      <c r="AE41" s="38">
        <v>9</v>
      </c>
      <c r="AF41" s="38">
        <v>30</v>
      </c>
      <c r="AG41" s="38" t="s">
        <v>599</v>
      </c>
      <c r="AH41" s="38" t="s">
        <v>599</v>
      </c>
      <c r="AI41" s="38" t="s">
        <v>599</v>
      </c>
      <c r="AJ41" s="38">
        <v>119</v>
      </c>
      <c r="AK41" s="38" t="s">
        <v>599</v>
      </c>
      <c r="AL41" s="38">
        <v>8</v>
      </c>
      <c r="AM41" s="38" t="s">
        <v>599</v>
      </c>
      <c r="AN41" s="38" t="s">
        <v>599</v>
      </c>
      <c r="AO41" s="38">
        <v>15</v>
      </c>
      <c r="AP41" s="38">
        <v>139</v>
      </c>
      <c r="AQ41" s="38" t="s">
        <v>599</v>
      </c>
      <c r="AR41" s="5" t="s">
        <v>599</v>
      </c>
      <c r="AS41" s="5" t="s">
        <v>599</v>
      </c>
      <c r="AT41" s="38" t="s">
        <v>599</v>
      </c>
      <c r="AU41" s="38" t="s">
        <v>599</v>
      </c>
      <c r="AV41" s="5" t="s">
        <v>599</v>
      </c>
      <c r="AW41" s="5" t="s">
        <v>599</v>
      </c>
      <c r="AX41" s="5" t="s">
        <v>599</v>
      </c>
      <c r="AY41" s="5" t="s">
        <v>599</v>
      </c>
      <c r="AZ41" s="5" t="s">
        <v>599</v>
      </c>
      <c r="BA41" s="38" t="s">
        <v>599</v>
      </c>
      <c r="BB41" s="38" t="s">
        <v>599</v>
      </c>
      <c r="BC41" s="5" t="s">
        <v>599</v>
      </c>
      <c r="BD41" s="5" t="s">
        <v>599</v>
      </c>
      <c r="BE41" s="38" t="s">
        <v>599</v>
      </c>
      <c r="BF41" s="38">
        <v>14</v>
      </c>
      <c r="BG41" s="38">
        <v>99</v>
      </c>
      <c r="BH41" s="38">
        <v>104</v>
      </c>
      <c r="BI41" s="38">
        <v>6</v>
      </c>
      <c r="BJ41" s="38">
        <v>12</v>
      </c>
      <c r="BK41" s="38">
        <v>64</v>
      </c>
      <c r="BL41" s="5" t="s">
        <v>599</v>
      </c>
      <c r="BM41" s="38">
        <v>68</v>
      </c>
      <c r="BN41" s="38" t="s">
        <v>599</v>
      </c>
      <c r="BO41" s="38">
        <v>87</v>
      </c>
      <c r="BP41" s="5" t="s">
        <v>599</v>
      </c>
      <c r="BQ41" s="5" t="s">
        <v>599</v>
      </c>
      <c r="BR41" s="5" t="s">
        <v>599</v>
      </c>
      <c r="BS41" s="5" t="s">
        <v>599</v>
      </c>
      <c r="BT41" s="5" t="s">
        <v>599</v>
      </c>
      <c r="BU41" s="38" t="s">
        <v>599</v>
      </c>
      <c r="BV41" s="38" t="s">
        <v>599</v>
      </c>
      <c r="BW41" s="5" t="s">
        <v>599</v>
      </c>
      <c r="BX41" s="41">
        <v>163</v>
      </c>
      <c r="BY41" s="38">
        <v>163</v>
      </c>
      <c r="BZ41" s="38">
        <v>19</v>
      </c>
      <c r="CA41" s="38">
        <v>38</v>
      </c>
      <c r="CB41" s="38">
        <v>125</v>
      </c>
    </row>
    <row r="42" spans="1:80" x14ac:dyDescent="0.3">
      <c r="A42" s="9" t="s">
        <v>99</v>
      </c>
      <c r="B42" s="9">
        <v>2021</v>
      </c>
      <c r="C42" s="38">
        <v>5</v>
      </c>
      <c r="D42" s="38">
        <v>13</v>
      </c>
      <c r="E42" s="38">
        <v>72</v>
      </c>
      <c r="F42" s="38">
        <v>60</v>
      </c>
      <c r="G42" s="38">
        <v>9</v>
      </c>
      <c r="H42" s="38">
        <v>7</v>
      </c>
      <c r="I42" s="38" t="s">
        <v>599</v>
      </c>
      <c r="J42" s="38">
        <v>5</v>
      </c>
      <c r="K42" s="38">
        <v>81</v>
      </c>
      <c r="L42" s="38">
        <v>56</v>
      </c>
      <c r="M42" s="38">
        <v>15</v>
      </c>
      <c r="N42" s="38">
        <v>6</v>
      </c>
      <c r="O42" s="38" t="s">
        <v>599</v>
      </c>
      <c r="P42" s="38">
        <v>8</v>
      </c>
      <c r="Q42" s="38">
        <v>7</v>
      </c>
      <c r="R42" s="38">
        <v>46</v>
      </c>
      <c r="S42" s="38">
        <v>128</v>
      </c>
      <c r="T42" s="38">
        <v>119</v>
      </c>
      <c r="U42" s="5" t="s">
        <v>599</v>
      </c>
      <c r="V42" s="5">
        <v>55</v>
      </c>
      <c r="W42" s="5">
        <v>8</v>
      </c>
      <c r="X42" s="5" t="s">
        <v>599</v>
      </c>
      <c r="Y42" s="38">
        <v>48</v>
      </c>
      <c r="Z42" s="38" t="s">
        <v>599</v>
      </c>
      <c r="AA42" s="38">
        <v>9</v>
      </c>
      <c r="AB42" s="38" t="s">
        <v>599</v>
      </c>
      <c r="AC42" s="38">
        <v>63</v>
      </c>
      <c r="AD42" s="38">
        <v>19</v>
      </c>
      <c r="AE42" s="38">
        <v>16</v>
      </c>
      <c r="AF42" s="38">
        <v>7</v>
      </c>
      <c r="AG42" s="38" t="s">
        <v>599</v>
      </c>
      <c r="AH42" s="38" t="s">
        <v>599</v>
      </c>
      <c r="AI42" s="38" t="s">
        <v>599</v>
      </c>
      <c r="AJ42" s="38">
        <v>127</v>
      </c>
      <c r="AK42" s="38" t="s">
        <v>599</v>
      </c>
      <c r="AL42" s="38">
        <v>10</v>
      </c>
      <c r="AM42" s="38" t="s">
        <v>599</v>
      </c>
      <c r="AN42" s="38" t="s">
        <v>599</v>
      </c>
      <c r="AO42" s="38">
        <v>12</v>
      </c>
      <c r="AP42" s="38">
        <v>136</v>
      </c>
      <c r="AQ42" s="38" t="s">
        <v>599</v>
      </c>
      <c r="AR42" s="5" t="s">
        <v>599</v>
      </c>
      <c r="AS42" s="38" t="s">
        <v>599</v>
      </c>
      <c r="AT42" s="38" t="s">
        <v>599</v>
      </c>
      <c r="AU42" s="38" t="s">
        <v>599</v>
      </c>
      <c r="AV42" s="5" t="s">
        <v>599</v>
      </c>
      <c r="AW42" s="5" t="s">
        <v>599</v>
      </c>
      <c r="AX42" s="5" t="s">
        <v>599</v>
      </c>
      <c r="AY42" s="38" t="s">
        <v>599</v>
      </c>
      <c r="AZ42" s="38">
        <v>6</v>
      </c>
      <c r="BA42" s="38" t="s">
        <v>599</v>
      </c>
      <c r="BB42" s="38">
        <v>8</v>
      </c>
      <c r="BC42" s="5" t="s">
        <v>599</v>
      </c>
      <c r="BD42" s="38" t="s">
        <v>599</v>
      </c>
      <c r="BE42" s="38" t="s">
        <v>599</v>
      </c>
      <c r="BF42" s="38">
        <v>12</v>
      </c>
      <c r="BG42" s="38">
        <v>106</v>
      </c>
      <c r="BH42" s="38">
        <v>116</v>
      </c>
      <c r="BI42" s="38">
        <v>10</v>
      </c>
      <c r="BJ42" s="38">
        <v>12</v>
      </c>
      <c r="BK42" s="38">
        <v>66</v>
      </c>
      <c r="BL42" s="38" t="s">
        <v>599</v>
      </c>
      <c r="BM42" s="38">
        <v>67</v>
      </c>
      <c r="BN42" s="38">
        <v>7</v>
      </c>
      <c r="BO42" s="38">
        <v>92</v>
      </c>
      <c r="BP42" s="5" t="s">
        <v>599</v>
      </c>
      <c r="BQ42" s="5" t="s">
        <v>599</v>
      </c>
      <c r="BR42" s="5" t="s">
        <v>599</v>
      </c>
      <c r="BS42" s="5" t="s">
        <v>599</v>
      </c>
      <c r="BT42" s="38" t="s">
        <v>599</v>
      </c>
      <c r="BU42" s="38">
        <v>5</v>
      </c>
      <c r="BV42" s="38" t="s">
        <v>599</v>
      </c>
      <c r="BW42" s="5" t="s">
        <v>599</v>
      </c>
      <c r="BX42" s="41">
        <v>173</v>
      </c>
      <c r="BY42" s="38">
        <v>174</v>
      </c>
      <c r="BZ42" s="38">
        <v>29</v>
      </c>
      <c r="CA42" s="38">
        <v>36</v>
      </c>
      <c r="CB42" s="38">
        <v>43</v>
      </c>
    </row>
    <row r="43" spans="1:80" x14ac:dyDescent="0.3">
      <c r="A43" s="9" t="s">
        <v>101</v>
      </c>
      <c r="B43" s="9">
        <v>2021</v>
      </c>
      <c r="C43" s="38" t="s">
        <v>599</v>
      </c>
      <c r="D43" s="5">
        <v>19</v>
      </c>
      <c r="E43" s="5">
        <v>41</v>
      </c>
      <c r="F43" s="5">
        <v>47</v>
      </c>
      <c r="G43" s="5">
        <v>8</v>
      </c>
      <c r="H43" s="5" t="s">
        <v>599</v>
      </c>
      <c r="I43" s="5" t="s">
        <v>599</v>
      </c>
      <c r="J43" s="5" t="s">
        <v>599</v>
      </c>
      <c r="K43" s="5">
        <v>60</v>
      </c>
      <c r="L43" s="5">
        <v>48</v>
      </c>
      <c r="M43" s="5" t="s">
        <v>599</v>
      </c>
      <c r="N43" s="5" t="s">
        <v>599</v>
      </c>
      <c r="O43" s="5" t="s">
        <v>599</v>
      </c>
      <c r="P43" s="5" t="s">
        <v>599</v>
      </c>
      <c r="Q43" s="5">
        <v>10</v>
      </c>
      <c r="R43" s="38">
        <v>40</v>
      </c>
      <c r="S43" s="38">
        <v>81</v>
      </c>
      <c r="T43" s="5">
        <v>58</v>
      </c>
      <c r="U43" s="5">
        <v>5</v>
      </c>
      <c r="V43" s="5">
        <v>58</v>
      </c>
      <c r="W43" s="5" t="s">
        <v>599</v>
      </c>
      <c r="X43" s="5">
        <v>6</v>
      </c>
      <c r="Y43" s="5">
        <v>48</v>
      </c>
      <c r="Z43" s="5" t="s">
        <v>599</v>
      </c>
      <c r="AA43" s="5">
        <v>17</v>
      </c>
      <c r="AB43" s="5" t="s">
        <v>599</v>
      </c>
      <c r="AC43" s="5">
        <v>44</v>
      </c>
      <c r="AD43" s="5">
        <v>23</v>
      </c>
      <c r="AE43" s="5">
        <v>21</v>
      </c>
      <c r="AF43" s="5" t="s">
        <v>599</v>
      </c>
      <c r="AG43" s="5">
        <v>42</v>
      </c>
      <c r="AH43" s="5" t="s">
        <v>599</v>
      </c>
      <c r="AI43" s="38" t="s">
        <v>599</v>
      </c>
      <c r="AJ43" s="5">
        <v>93</v>
      </c>
      <c r="AK43" s="5" t="s">
        <v>599</v>
      </c>
      <c r="AL43" s="5">
        <v>61</v>
      </c>
      <c r="AM43" s="5">
        <v>7</v>
      </c>
      <c r="AN43" s="38" t="s">
        <v>599</v>
      </c>
      <c r="AO43" s="5" t="s">
        <v>599</v>
      </c>
      <c r="AP43" s="38">
        <v>121</v>
      </c>
      <c r="AQ43" s="5" t="s">
        <v>599</v>
      </c>
      <c r="AR43" s="5" t="s">
        <v>599</v>
      </c>
      <c r="AS43" s="5" t="s">
        <v>599</v>
      </c>
      <c r="AT43" s="5" t="s">
        <v>599</v>
      </c>
      <c r="AU43" s="5" t="s">
        <v>599</v>
      </c>
      <c r="AV43" s="5" t="s">
        <v>599</v>
      </c>
      <c r="AW43" s="5" t="s">
        <v>599</v>
      </c>
      <c r="AX43" s="5" t="s">
        <v>599</v>
      </c>
      <c r="AY43" s="5" t="s">
        <v>599</v>
      </c>
      <c r="AZ43" s="5" t="s">
        <v>599</v>
      </c>
      <c r="BA43" s="5" t="s">
        <v>599</v>
      </c>
      <c r="BB43" s="5" t="s">
        <v>599</v>
      </c>
      <c r="BC43" s="5" t="s">
        <v>599</v>
      </c>
      <c r="BD43" s="5" t="s">
        <v>599</v>
      </c>
      <c r="BE43" s="5" t="s">
        <v>599</v>
      </c>
      <c r="BF43" s="5">
        <v>7</v>
      </c>
      <c r="BG43" s="5">
        <v>80</v>
      </c>
      <c r="BH43" s="5">
        <v>62</v>
      </c>
      <c r="BI43" s="5" t="s">
        <v>599</v>
      </c>
      <c r="BJ43" s="5">
        <v>36</v>
      </c>
      <c r="BK43" s="5">
        <v>7</v>
      </c>
      <c r="BL43" s="5">
        <v>7</v>
      </c>
      <c r="BM43" s="5">
        <v>25</v>
      </c>
      <c r="BN43" s="5" t="s">
        <v>599</v>
      </c>
      <c r="BO43" s="5">
        <v>26</v>
      </c>
      <c r="BP43" s="5" t="s">
        <v>599</v>
      </c>
      <c r="BQ43" s="5" t="s">
        <v>599</v>
      </c>
      <c r="BR43" s="38">
        <v>5</v>
      </c>
      <c r="BS43" s="5" t="s">
        <v>599</v>
      </c>
      <c r="BT43" s="5" t="s">
        <v>599</v>
      </c>
      <c r="BU43" s="5" t="s">
        <v>599</v>
      </c>
      <c r="BV43" s="5" t="s">
        <v>599</v>
      </c>
      <c r="BW43" s="5">
        <v>39</v>
      </c>
      <c r="BX43" s="41">
        <v>121</v>
      </c>
      <c r="BY43" s="38">
        <v>121</v>
      </c>
      <c r="BZ43" s="38">
        <v>94</v>
      </c>
      <c r="CA43" s="38">
        <v>25</v>
      </c>
      <c r="CB43" s="38">
        <v>25</v>
      </c>
    </row>
    <row r="44" spans="1:80" x14ac:dyDescent="0.3">
      <c r="A44" s="9" t="s">
        <v>102</v>
      </c>
      <c r="B44" s="9">
        <v>2021</v>
      </c>
      <c r="C44" s="38">
        <v>6</v>
      </c>
      <c r="D44" s="38">
        <v>28</v>
      </c>
      <c r="E44" s="38">
        <v>43</v>
      </c>
      <c r="F44" s="38">
        <v>50</v>
      </c>
      <c r="G44" s="38">
        <v>6</v>
      </c>
      <c r="H44" s="38">
        <v>9</v>
      </c>
      <c r="I44" s="38" t="s">
        <v>599</v>
      </c>
      <c r="J44" s="5" t="s">
        <v>599</v>
      </c>
      <c r="K44" s="38">
        <v>70</v>
      </c>
      <c r="L44" s="38">
        <v>62</v>
      </c>
      <c r="M44" s="38" t="s">
        <v>599</v>
      </c>
      <c r="N44" s="38">
        <v>5</v>
      </c>
      <c r="O44" s="5" t="s">
        <v>599</v>
      </c>
      <c r="P44" s="5" t="s">
        <v>599</v>
      </c>
      <c r="Q44" s="38">
        <v>5</v>
      </c>
      <c r="R44" s="38">
        <v>39</v>
      </c>
      <c r="S44" s="38">
        <v>105</v>
      </c>
      <c r="T44" s="38">
        <v>70</v>
      </c>
      <c r="U44" s="5" t="s">
        <v>599</v>
      </c>
      <c r="V44" s="5">
        <v>66</v>
      </c>
      <c r="W44" s="5" t="s">
        <v>599</v>
      </c>
      <c r="X44" s="5">
        <v>6</v>
      </c>
      <c r="Y44" s="38">
        <v>56</v>
      </c>
      <c r="Z44" s="38" t="s">
        <v>599</v>
      </c>
      <c r="AA44" s="38">
        <v>23</v>
      </c>
      <c r="AB44" s="38" t="s">
        <v>599</v>
      </c>
      <c r="AC44" s="38">
        <v>83</v>
      </c>
      <c r="AD44" s="38">
        <v>22</v>
      </c>
      <c r="AE44" s="38">
        <v>36</v>
      </c>
      <c r="AF44" s="38">
        <v>10</v>
      </c>
      <c r="AG44" s="38">
        <v>58</v>
      </c>
      <c r="AH44" s="38" t="s">
        <v>599</v>
      </c>
      <c r="AI44" s="38" t="s">
        <v>599</v>
      </c>
      <c r="AJ44" s="38">
        <v>125</v>
      </c>
      <c r="AK44" s="38" t="s">
        <v>599</v>
      </c>
      <c r="AL44" s="38">
        <v>82</v>
      </c>
      <c r="AM44" s="38">
        <v>11</v>
      </c>
      <c r="AN44" s="38" t="s">
        <v>599</v>
      </c>
      <c r="AO44" s="5" t="s">
        <v>599</v>
      </c>
      <c r="AP44" s="38">
        <v>144</v>
      </c>
      <c r="AQ44" s="5" t="s">
        <v>599</v>
      </c>
      <c r="AR44" s="5" t="s">
        <v>599</v>
      </c>
      <c r="AS44" s="5" t="s">
        <v>599</v>
      </c>
      <c r="AT44" s="5" t="s">
        <v>599</v>
      </c>
      <c r="AU44" s="5" t="s">
        <v>599</v>
      </c>
      <c r="AV44" s="5" t="s">
        <v>599</v>
      </c>
      <c r="AW44" s="5" t="s">
        <v>599</v>
      </c>
      <c r="AX44" s="5" t="s">
        <v>599</v>
      </c>
      <c r="AY44" s="5" t="s">
        <v>599</v>
      </c>
      <c r="AZ44" s="5" t="s">
        <v>599</v>
      </c>
      <c r="BA44" s="5" t="s">
        <v>599</v>
      </c>
      <c r="BB44" s="5" t="s">
        <v>599</v>
      </c>
      <c r="BC44" s="5" t="s">
        <v>599</v>
      </c>
      <c r="BD44" s="5" t="s">
        <v>599</v>
      </c>
      <c r="BE44" s="5" t="s">
        <v>599</v>
      </c>
      <c r="BF44" s="38">
        <v>8</v>
      </c>
      <c r="BG44" s="38">
        <v>104</v>
      </c>
      <c r="BH44" s="38">
        <v>98</v>
      </c>
      <c r="BI44" s="5" t="s">
        <v>599</v>
      </c>
      <c r="BJ44" s="38">
        <v>57</v>
      </c>
      <c r="BK44" s="38">
        <v>13</v>
      </c>
      <c r="BL44" s="38">
        <v>7</v>
      </c>
      <c r="BM44" s="38">
        <v>43</v>
      </c>
      <c r="BN44" s="38">
        <v>6</v>
      </c>
      <c r="BO44" s="38">
        <v>38</v>
      </c>
      <c r="BP44" s="5" t="s">
        <v>599</v>
      </c>
      <c r="BQ44" s="5" t="s">
        <v>599</v>
      </c>
      <c r="BR44" s="38" t="s">
        <v>599</v>
      </c>
      <c r="BS44" s="38" t="s">
        <v>599</v>
      </c>
      <c r="BT44" s="5" t="s">
        <v>599</v>
      </c>
      <c r="BU44" s="38" t="s">
        <v>599</v>
      </c>
      <c r="BV44" s="5" t="s">
        <v>599</v>
      </c>
      <c r="BW44" s="38">
        <v>53</v>
      </c>
      <c r="BX44" s="41">
        <v>144</v>
      </c>
      <c r="BY44" s="38">
        <v>144</v>
      </c>
      <c r="BZ44" s="38">
        <v>107</v>
      </c>
      <c r="CA44" s="38">
        <v>22</v>
      </c>
      <c r="CB44" s="38">
        <v>52</v>
      </c>
    </row>
    <row r="45" spans="1:80" x14ac:dyDescent="0.3">
      <c r="A45" s="9" t="s">
        <v>103</v>
      </c>
      <c r="B45" s="9">
        <v>2021</v>
      </c>
      <c r="C45" s="38">
        <v>8</v>
      </c>
      <c r="D45" s="38">
        <v>42</v>
      </c>
      <c r="E45" s="38">
        <v>52</v>
      </c>
      <c r="F45" s="38">
        <v>43</v>
      </c>
      <c r="G45" s="38">
        <v>5</v>
      </c>
      <c r="H45" s="38" t="s">
        <v>599</v>
      </c>
      <c r="I45" s="38" t="s">
        <v>599</v>
      </c>
      <c r="J45" s="38" t="s">
        <v>599</v>
      </c>
      <c r="K45" s="38">
        <v>81</v>
      </c>
      <c r="L45" s="38">
        <v>67</v>
      </c>
      <c r="M45" s="38" t="s">
        <v>599</v>
      </c>
      <c r="N45" s="38" t="s">
        <v>599</v>
      </c>
      <c r="O45" s="5" t="s">
        <v>599</v>
      </c>
      <c r="P45" s="5" t="s">
        <v>599</v>
      </c>
      <c r="Q45" s="38">
        <v>5</v>
      </c>
      <c r="R45" s="38">
        <v>44</v>
      </c>
      <c r="S45" s="38">
        <v>113</v>
      </c>
      <c r="T45" s="38">
        <v>64</v>
      </c>
      <c r="U45" s="5">
        <v>8</v>
      </c>
      <c r="V45" s="5">
        <v>86</v>
      </c>
      <c r="W45" s="5" t="s">
        <v>599</v>
      </c>
      <c r="X45" s="5">
        <v>6</v>
      </c>
      <c r="Y45" s="38">
        <v>38</v>
      </c>
      <c r="Z45" s="38" t="s">
        <v>599</v>
      </c>
      <c r="AA45" s="38">
        <v>14</v>
      </c>
      <c r="AB45" s="38" t="s">
        <v>599</v>
      </c>
      <c r="AC45" s="38">
        <v>109</v>
      </c>
      <c r="AD45" s="38">
        <v>63</v>
      </c>
      <c r="AE45" s="38">
        <v>16</v>
      </c>
      <c r="AF45" s="38">
        <v>6</v>
      </c>
      <c r="AG45" s="38">
        <v>57</v>
      </c>
      <c r="AH45" s="38" t="s">
        <v>599</v>
      </c>
      <c r="AI45" s="38" t="s">
        <v>599</v>
      </c>
      <c r="AJ45" s="38">
        <v>133</v>
      </c>
      <c r="AK45" s="5" t="s">
        <v>599</v>
      </c>
      <c r="AL45" s="38">
        <v>84</v>
      </c>
      <c r="AM45" s="38">
        <v>10</v>
      </c>
      <c r="AN45" s="38" t="s">
        <v>599</v>
      </c>
      <c r="AO45" s="5" t="s">
        <v>599</v>
      </c>
      <c r="AP45" s="38">
        <v>157</v>
      </c>
      <c r="AQ45" s="5" t="s">
        <v>599</v>
      </c>
      <c r="AR45" s="5" t="s">
        <v>599</v>
      </c>
      <c r="AS45" s="5" t="s">
        <v>599</v>
      </c>
      <c r="AT45" s="5" t="s">
        <v>599</v>
      </c>
      <c r="AU45" s="5" t="s">
        <v>599</v>
      </c>
      <c r="AV45" s="5" t="s">
        <v>599</v>
      </c>
      <c r="AW45" s="5" t="s">
        <v>599</v>
      </c>
      <c r="AX45" s="5" t="s">
        <v>599</v>
      </c>
      <c r="AY45" s="5" t="s">
        <v>599</v>
      </c>
      <c r="AZ45" s="5" t="s">
        <v>599</v>
      </c>
      <c r="BA45" s="5" t="s">
        <v>599</v>
      </c>
      <c r="BB45" s="5" t="s">
        <v>599</v>
      </c>
      <c r="BC45" s="5" t="s">
        <v>599</v>
      </c>
      <c r="BD45" s="5" t="s">
        <v>599</v>
      </c>
      <c r="BE45" s="5" t="s">
        <v>599</v>
      </c>
      <c r="BF45" s="38">
        <v>8</v>
      </c>
      <c r="BG45" s="38">
        <v>104</v>
      </c>
      <c r="BH45" s="38">
        <v>88</v>
      </c>
      <c r="BI45" s="5" t="s">
        <v>599</v>
      </c>
      <c r="BJ45" s="38">
        <v>54</v>
      </c>
      <c r="BK45" s="38">
        <v>10</v>
      </c>
      <c r="BL45" s="38">
        <v>9</v>
      </c>
      <c r="BM45" s="38">
        <v>58</v>
      </c>
      <c r="BN45" s="38">
        <v>8</v>
      </c>
      <c r="BO45" s="38">
        <v>28</v>
      </c>
      <c r="BP45" s="5" t="s">
        <v>599</v>
      </c>
      <c r="BQ45" s="5" t="s">
        <v>599</v>
      </c>
      <c r="BR45" s="38">
        <v>8</v>
      </c>
      <c r="BS45" s="38" t="s">
        <v>599</v>
      </c>
      <c r="BT45" s="38" t="s">
        <v>599</v>
      </c>
      <c r="BU45" s="38" t="s">
        <v>599</v>
      </c>
      <c r="BV45" s="38" t="s">
        <v>599</v>
      </c>
      <c r="BW45" s="38">
        <v>53</v>
      </c>
      <c r="BX45" s="41">
        <v>157</v>
      </c>
      <c r="BY45" s="38">
        <v>157</v>
      </c>
      <c r="BZ45" s="38">
        <v>123</v>
      </c>
      <c r="CA45" s="38">
        <v>26</v>
      </c>
      <c r="CB45" s="38">
        <v>61</v>
      </c>
    </row>
    <row r="46" spans="1:80" x14ac:dyDescent="0.3">
      <c r="A46" s="9" t="s">
        <v>104</v>
      </c>
      <c r="B46" s="9">
        <v>2021</v>
      </c>
      <c r="C46" s="38" t="s">
        <v>599</v>
      </c>
      <c r="D46" s="38">
        <v>27</v>
      </c>
      <c r="E46" s="38">
        <v>69</v>
      </c>
      <c r="F46" s="38">
        <v>52</v>
      </c>
      <c r="G46" s="38" t="s">
        <v>599</v>
      </c>
      <c r="H46" s="38">
        <v>7</v>
      </c>
      <c r="I46" s="38" t="s">
        <v>599</v>
      </c>
      <c r="J46" s="38" t="s">
        <v>599</v>
      </c>
      <c r="K46" s="38">
        <v>87</v>
      </c>
      <c r="L46" s="38">
        <v>67</v>
      </c>
      <c r="M46" s="38" t="s">
        <v>599</v>
      </c>
      <c r="N46" s="38" t="s">
        <v>599</v>
      </c>
      <c r="O46" s="38" t="s">
        <v>599</v>
      </c>
      <c r="P46" s="5" t="s">
        <v>599</v>
      </c>
      <c r="Q46" s="38" t="s">
        <v>599</v>
      </c>
      <c r="R46" s="38">
        <v>43</v>
      </c>
      <c r="S46" s="38">
        <v>124</v>
      </c>
      <c r="T46" s="38">
        <v>89</v>
      </c>
      <c r="U46" s="5">
        <v>6</v>
      </c>
      <c r="V46" s="5">
        <v>67</v>
      </c>
      <c r="W46" s="5" t="s">
        <v>599</v>
      </c>
      <c r="X46" s="5">
        <v>8</v>
      </c>
      <c r="Y46" s="38">
        <v>46</v>
      </c>
      <c r="Z46" s="38" t="s">
        <v>599</v>
      </c>
      <c r="AA46" s="38">
        <v>27</v>
      </c>
      <c r="AB46" s="38" t="s">
        <v>599</v>
      </c>
      <c r="AC46" s="38">
        <v>105</v>
      </c>
      <c r="AD46" s="38">
        <v>67</v>
      </c>
      <c r="AE46" s="38">
        <v>24</v>
      </c>
      <c r="AF46" s="38">
        <v>8</v>
      </c>
      <c r="AG46" s="38">
        <v>84</v>
      </c>
      <c r="AH46" s="38" t="s">
        <v>599</v>
      </c>
      <c r="AI46" s="38" t="s">
        <v>599</v>
      </c>
      <c r="AJ46" s="38">
        <v>142</v>
      </c>
      <c r="AK46" s="38" t="s">
        <v>599</v>
      </c>
      <c r="AL46" s="38">
        <v>96</v>
      </c>
      <c r="AM46" s="38" t="s">
        <v>599</v>
      </c>
      <c r="AN46" s="38" t="s">
        <v>599</v>
      </c>
      <c r="AO46" s="5" t="s">
        <v>599</v>
      </c>
      <c r="AP46" s="38">
        <v>167</v>
      </c>
      <c r="AQ46" s="5" t="s">
        <v>599</v>
      </c>
      <c r="AR46" s="5" t="s">
        <v>599</v>
      </c>
      <c r="AS46" s="5" t="s">
        <v>599</v>
      </c>
      <c r="AT46" s="5" t="s">
        <v>599</v>
      </c>
      <c r="AU46" s="5" t="s">
        <v>599</v>
      </c>
      <c r="AV46" s="5" t="s">
        <v>599</v>
      </c>
      <c r="AW46" s="5" t="s">
        <v>599</v>
      </c>
      <c r="AX46" s="5" t="s">
        <v>599</v>
      </c>
      <c r="AY46" s="5" t="s">
        <v>599</v>
      </c>
      <c r="AZ46" s="5" t="s">
        <v>599</v>
      </c>
      <c r="BA46" s="5" t="s">
        <v>599</v>
      </c>
      <c r="BB46" s="5" t="s">
        <v>599</v>
      </c>
      <c r="BC46" s="5" t="s">
        <v>599</v>
      </c>
      <c r="BD46" s="5" t="s">
        <v>599</v>
      </c>
      <c r="BE46" s="5" t="s">
        <v>599</v>
      </c>
      <c r="BF46" s="38">
        <v>16</v>
      </c>
      <c r="BG46" s="38">
        <v>108</v>
      </c>
      <c r="BH46" s="38">
        <v>103</v>
      </c>
      <c r="BI46" s="5" t="s">
        <v>599</v>
      </c>
      <c r="BJ46" s="38">
        <v>17</v>
      </c>
      <c r="BK46" s="38">
        <v>5</v>
      </c>
      <c r="BL46" s="38">
        <v>7</v>
      </c>
      <c r="BM46" s="38">
        <v>63</v>
      </c>
      <c r="BN46" s="38">
        <v>6</v>
      </c>
      <c r="BO46" s="38">
        <v>21</v>
      </c>
      <c r="BP46" s="38" t="s">
        <v>599</v>
      </c>
      <c r="BQ46" s="5" t="s">
        <v>599</v>
      </c>
      <c r="BR46" s="38">
        <v>6</v>
      </c>
      <c r="BS46" s="5" t="s">
        <v>599</v>
      </c>
      <c r="BT46" s="38" t="s">
        <v>599</v>
      </c>
      <c r="BU46" s="38" t="s">
        <v>599</v>
      </c>
      <c r="BV46" s="38" t="s">
        <v>599</v>
      </c>
      <c r="BW46" s="38">
        <v>56</v>
      </c>
      <c r="BX46" s="41">
        <v>167</v>
      </c>
      <c r="BY46" s="38">
        <v>167</v>
      </c>
      <c r="BZ46" s="38">
        <v>121</v>
      </c>
      <c r="CA46" s="38">
        <v>29</v>
      </c>
      <c r="CB46" s="38">
        <v>61</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2"/>
  <sheetViews>
    <sheetView tabSelected="1" workbookViewId="0">
      <selection activeCell="G2" sqref="G2"/>
    </sheetView>
  </sheetViews>
  <sheetFormatPr defaultRowHeight="14.4" x14ac:dyDescent="0.3"/>
  <cols>
    <col min="1" max="1" width="9.5546875" bestFit="1" customWidth="1"/>
    <col min="5" max="5" width="12" bestFit="1" customWidth="1"/>
    <col min="6" max="6" width="16.44140625" bestFit="1" customWidth="1"/>
    <col min="7" max="7" width="14.6640625" customWidth="1"/>
    <col min="8" max="8" width="15.77734375" bestFit="1" customWidth="1"/>
    <col min="9" max="9" width="12.88671875" bestFit="1" customWidth="1"/>
    <col min="11" max="11" width="8.88671875" style="28"/>
    <col min="12" max="12" width="14.109375" style="10" bestFit="1" customWidth="1"/>
    <col min="13" max="13" width="15.44140625" style="10" bestFit="1" customWidth="1"/>
  </cols>
  <sheetData>
    <row r="1" spans="1:9" x14ac:dyDescent="0.3">
      <c r="A1" t="s">
        <v>122</v>
      </c>
      <c r="B1" t="s">
        <v>111</v>
      </c>
      <c r="C1" t="s">
        <v>192</v>
      </c>
      <c r="D1" t="s">
        <v>126</v>
      </c>
      <c r="E1" t="s">
        <v>191</v>
      </c>
      <c r="F1" t="s">
        <v>127</v>
      </c>
      <c r="G1" t="s">
        <v>123</v>
      </c>
      <c r="H1" t="s">
        <v>601</v>
      </c>
      <c r="I1" t="s">
        <v>535</v>
      </c>
    </row>
    <row r="2" spans="1:9" x14ac:dyDescent="0.3">
      <c r="A2" t="s">
        <v>108</v>
      </c>
      <c r="B2">
        <v>2019</v>
      </c>
      <c r="C2">
        <v>51</v>
      </c>
      <c r="D2" s="12">
        <v>510</v>
      </c>
      <c r="E2" s="14" t="str">
        <f>C2&amp;""&amp;D2</f>
        <v>51510</v>
      </c>
      <c r="F2" s="15" t="s">
        <v>128</v>
      </c>
      <c r="G2" s="47" t="s">
        <v>599</v>
      </c>
      <c r="H2">
        <v>33200</v>
      </c>
      <c r="I2" t="s">
        <v>536</v>
      </c>
    </row>
    <row r="3" spans="1:9" x14ac:dyDescent="0.3">
      <c r="A3" t="s">
        <v>108</v>
      </c>
      <c r="B3">
        <v>2019</v>
      </c>
      <c r="C3">
        <v>51</v>
      </c>
      <c r="D3" s="12" t="s">
        <v>129</v>
      </c>
      <c r="E3" s="14" t="str">
        <f t="shared" ref="E3:E65" si="0">C3&amp;""&amp;D3</f>
        <v>51007</v>
      </c>
      <c r="F3" s="15" t="s">
        <v>305</v>
      </c>
      <c r="G3" s="47" t="s">
        <v>599</v>
      </c>
      <c r="H3">
        <v>3156</v>
      </c>
      <c r="I3" t="s">
        <v>536</v>
      </c>
    </row>
    <row r="4" spans="1:9" x14ac:dyDescent="0.3">
      <c r="A4" t="s">
        <v>108</v>
      </c>
      <c r="B4">
        <v>2019</v>
      </c>
      <c r="C4">
        <v>51</v>
      </c>
      <c r="D4" s="12" t="s">
        <v>130</v>
      </c>
      <c r="E4" s="14" t="str">
        <f t="shared" si="0"/>
        <v>51013</v>
      </c>
      <c r="F4" s="15" t="s">
        <v>306</v>
      </c>
      <c r="G4" s="47" t="s">
        <v>599</v>
      </c>
      <c r="H4">
        <v>3156</v>
      </c>
      <c r="I4" t="s">
        <v>536</v>
      </c>
    </row>
    <row r="5" spans="1:9" x14ac:dyDescent="0.3">
      <c r="A5" t="s">
        <v>108</v>
      </c>
      <c r="B5">
        <v>2019</v>
      </c>
      <c r="C5">
        <v>51</v>
      </c>
      <c r="D5" s="12" t="s">
        <v>131</v>
      </c>
      <c r="E5" s="14" t="str">
        <f t="shared" si="0"/>
        <v>51025</v>
      </c>
      <c r="F5" s="15" t="s">
        <v>308</v>
      </c>
      <c r="G5" s="47">
        <v>11</v>
      </c>
      <c r="H5">
        <v>50750</v>
      </c>
      <c r="I5" t="s">
        <v>537</v>
      </c>
    </row>
    <row r="6" spans="1:9" x14ac:dyDescent="0.3">
      <c r="A6" t="s">
        <v>108</v>
      </c>
      <c r="B6">
        <v>2019</v>
      </c>
      <c r="C6">
        <v>51</v>
      </c>
      <c r="D6" s="12" t="s">
        <v>132</v>
      </c>
      <c r="E6" s="14" t="str">
        <f t="shared" si="0"/>
        <v>51033</v>
      </c>
      <c r="F6" s="15" t="s">
        <v>310</v>
      </c>
      <c r="G6" s="47">
        <v>16</v>
      </c>
      <c r="H6">
        <v>3228</v>
      </c>
      <c r="I6" t="s">
        <v>536</v>
      </c>
    </row>
    <row r="7" spans="1:9" x14ac:dyDescent="0.3">
      <c r="A7" t="s">
        <v>108</v>
      </c>
      <c r="B7">
        <v>2019</v>
      </c>
      <c r="C7">
        <v>51</v>
      </c>
      <c r="D7" s="12" t="s">
        <v>133</v>
      </c>
      <c r="E7" s="14" t="str">
        <f t="shared" si="0"/>
        <v>51036</v>
      </c>
      <c r="F7" t="s">
        <v>252</v>
      </c>
      <c r="G7" s="47" t="s">
        <v>599</v>
      </c>
      <c r="H7">
        <v>1219</v>
      </c>
      <c r="I7" t="s">
        <v>536</v>
      </c>
    </row>
    <row r="8" spans="1:9" x14ac:dyDescent="0.3">
      <c r="A8" t="s">
        <v>108</v>
      </c>
      <c r="B8">
        <v>2019</v>
      </c>
      <c r="C8">
        <v>51</v>
      </c>
      <c r="D8" s="12" t="s">
        <v>134</v>
      </c>
      <c r="E8" s="14" t="str">
        <f t="shared" si="0"/>
        <v>51041</v>
      </c>
      <c r="F8" s="15" t="s">
        <v>312</v>
      </c>
      <c r="G8" s="47">
        <v>125</v>
      </c>
      <c r="H8">
        <v>102792</v>
      </c>
      <c r="I8" t="s">
        <v>536</v>
      </c>
    </row>
    <row r="9" spans="1:9" x14ac:dyDescent="0.3">
      <c r="A9" t="s">
        <v>108</v>
      </c>
      <c r="B9">
        <v>2019</v>
      </c>
      <c r="C9">
        <v>51</v>
      </c>
      <c r="D9" s="12" t="s">
        <v>135</v>
      </c>
      <c r="E9" s="14" t="str">
        <f t="shared" si="0"/>
        <v>51570</v>
      </c>
      <c r="F9" s="15" t="s">
        <v>313</v>
      </c>
      <c r="G9" s="47">
        <v>11</v>
      </c>
      <c r="H9">
        <v>4706</v>
      </c>
      <c r="I9" t="s">
        <v>536</v>
      </c>
    </row>
    <row r="10" spans="1:9" x14ac:dyDescent="0.3">
      <c r="A10" t="s">
        <v>108</v>
      </c>
      <c r="B10">
        <v>2019</v>
      </c>
      <c r="C10">
        <v>51</v>
      </c>
      <c r="D10" s="12" t="s">
        <v>136</v>
      </c>
      <c r="E10" s="14" t="str">
        <f t="shared" si="0"/>
        <v>51047</v>
      </c>
      <c r="F10" t="s">
        <v>239</v>
      </c>
      <c r="G10" s="47" t="s">
        <v>599</v>
      </c>
      <c r="H10">
        <v>15613</v>
      </c>
      <c r="I10" t="s">
        <v>536</v>
      </c>
    </row>
    <row r="11" spans="1:9" x14ac:dyDescent="0.3">
      <c r="A11" t="s">
        <v>108</v>
      </c>
      <c r="B11">
        <v>2019</v>
      </c>
      <c r="C11">
        <v>51</v>
      </c>
      <c r="D11" s="12" t="s">
        <v>137</v>
      </c>
      <c r="E11" s="14" t="str">
        <f t="shared" si="0"/>
        <v>51049</v>
      </c>
      <c r="F11" s="15" t="s">
        <v>314</v>
      </c>
      <c r="G11" s="47" t="s">
        <v>599</v>
      </c>
      <c r="H11">
        <v>2330</v>
      </c>
      <c r="I11" t="s">
        <v>537</v>
      </c>
    </row>
    <row r="12" spans="1:9" x14ac:dyDescent="0.3">
      <c r="A12" t="s">
        <v>108</v>
      </c>
      <c r="B12">
        <v>2019</v>
      </c>
      <c r="C12">
        <v>51</v>
      </c>
      <c r="D12" s="12" t="s">
        <v>138</v>
      </c>
      <c r="E12" s="14" t="str">
        <f t="shared" si="0"/>
        <v>51053</v>
      </c>
      <c r="F12" s="15" t="s">
        <v>315</v>
      </c>
      <c r="G12" s="47">
        <v>13</v>
      </c>
      <c r="H12">
        <v>7087</v>
      </c>
      <c r="I12" s="22" t="s">
        <v>536</v>
      </c>
    </row>
    <row r="13" spans="1:9" x14ac:dyDescent="0.3">
      <c r="A13" t="s">
        <v>108</v>
      </c>
      <c r="B13">
        <v>2019</v>
      </c>
      <c r="C13">
        <v>51</v>
      </c>
      <c r="D13" s="12" t="s">
        <v>139</v>
      </c>
      <c r="E13" s="14" t="str">
        <f t="shared" si="0"/>
        <v>51595</v>
      </c>
      <c r="F13" s="15" t="s">
        <v>275</v>
      </c>
      <c r="G13" s="47" t="s">
        <v>599</v>
      </c>
      <c r="H13">
        <v>1542</v>
      </c>
      <c r="I13" t="s">
        <v>537</v>
      </c>
    </row>
    <row r="14" spans="1:9" x14ac:dyDescent="0.3">
      <c r="A14" t="s">
        <v>108</v>
      </c>
      <c r="B14">
        <v>2019</v>
      </c>
      <c r="C14">
        <v>51</v>
      </c>
      <c r="D14" s="12" t="s">
        <v>140</v>
      </c>
      <c r="E14" s="14" t="str">
        <f t="shared" si="0"/>
        <v>51057</v>
      </c>
      <c r="F14" s="15" t="s">
        <v>316</v>
      </c>
      <c r="G14" s="47">
        <v>9</v>
      </c>
      <c r="H14">
        <v>2357</v>
      </c>
      <c r="I14" t="s">
        <v>537</v>
      </c>
    </row>
    <row r="15" spans="1:9" x14ac:dyDescent="0.3">
      <c r="A15" t="s">
        <v>108</v>
      </c>
      <c r="B15">
        <v>2019</v>
      </c>
      <c r="C15">
        <v>51</v>
      </c>
      <c r="D15" s="12" t="s">
        <v>141</v>
      </c>
      <c r="E15" s="14" t="str">
        <f t="shared" si="0"/>
        <v>51600</v>
      </c>
      <c r="F15" s="15" t="s">
        <v>373</v>
      </c>
      <c r="G15" s="47" t="s">
        <v>599</v>
      </c>
      <c r="H15">
        <v>6415</v>
      </c>
      <c r="I15" t="s">
        <v>536</v>
      </c>
    </row>
    <row r="16" spans="1:9" x14ac:dyDescent="0.3">
      <c r="A16" t="s">
        <v>108</v>
      </c>
      <c r="B16">
        <v>2019</v>
      </c>
      <c r="C16">
        <v>51</v>
      </c>
      <c r="D16" s="12" t="s">
        <v>142</v>
      </c>
      <c r="E16" s="14" t="str">
        <f t="shared" si="0"/>
        <v>51059</v>
      </c>
      <c r="F16" s="16" t="s">
        <v>318</v>
      </c>
      <c r="G16" s="47" t="s">
        <v>599</v>
      </c>
      <c r="H16">
        <v>320487</v>
      </c>
      <c r="I16" t="s">
        <v>536</v>
      </c>
    </row>
    <row r="17" spans="1:9" x14ac:dyDescent="0.3">
      <c r="A17" t="s">
        <v>108</v>
      </c>
      <c r="B17">
        <v>2019</v>
      </c>
      <c r="C17">
        <v>51</v>
      </c>
      <c r="D17" s="12" t="s">
        <v>143</v>
      </c>
      <c r="E17" s="14" t="str">
        <f t="shared" si="0"/>
        <v>51610</v>
      </c>
      <c r="F17" s="16" t="s">
        <v>319</v>
      </c>
      <c r="G17" s="47" t="s">
        <v>599</v>
      </c>
      <c r="H17">
        <v>4168</v>
      </c>
      <c r="I17" s="22" t="s">
        <v>536</v>
      </c>
    </row>
    <row r="18" spans="1:9" x14ac:dyDescent="0.3">
      <c r="A18" t="s">
        <v>108</v>
      </c>
      <c r="B18">
        <v>2019</v>
      </c>
      <c r="C18">
        <v>51</v>
      </c>
      <c r="D18" s="12" t="s">
        <v>144</v>
      </c>
      <c r="E18" s="14" t="str">
        <f t="shared" si="0"/>
        <v>51065</v>
      </c>
      <c r="F18" s="16" t="s">
        <v>320</v>
      </c>
      <c r="G18" s="47" t="s">
        <v>599</v>
      </c>
      <c r="H18">
        <v>6404</v>
      </c>
      <c r="I18" s="22" t="s">
        <v>536</v>
      </c>
    </row>
    <row r="19" spans="1:9" x14ac:dyDescent="0.3">
      <c r="A19" t="s">
        <v>108</v>
      </c>
      <c r="B19">
        <v>2019</v>
      </c>
      <c r="C19">
        <v>51</v>
      </c>
      <c r="D19" s="12" t="s">
        <v>145</v>
      </c>
      <c r="E19" s="14" t="str">
        <f t="shared" si="0"/>
        <v>51630</v>
      </c>
      <c r="F19" s="16" t="s">
        <v>321</v>
      </c>
      <c r="G19" s="47">
        <v>15</v>
      </c>
      <c r="H19">
        <v>9954</v>
      </c>
      <c r="I19" s="22" t="s">
        <v>536</v>
      </c>
    </row>
    <row r="20" spans="1:9" x14ac:dyDescent="0.3">
      <c r="A20" t="s">
        <v>108</v>
      </c>
      <c r="B20">
        <v>2019</v>
      </c>
      <c r="C20">
        <v>51</v>
      </c>
      <c r="D20" s="12" t="s">
        <v>146</v>
      </c>
      <c r="E20" s="14" t="str">
        <f t="shared" si="0"/>
        <v>51073</v>
      </c>
      <c r="F20" s="16" t="s">
        <v>256</v>
      </c>
      <c r="G20" s="47" t="s">
        <v>599</v>
      </c>
      <c r="H20">
        <v>8821</v>
      </c>
      <c r="I20" s="22" t="s">
        <v>536</v>
      </c>
    </row>
    <row r="21" spans="1:9" x14ac:dyDescent="0.3">
      <c r="A21" t="s">
        <v>108</v>
      </c>
      <c r="B21">
        <v>2019</v>
      </c>
      <c r="C21">
        <v>51</v>
      </c>
      <c r="D21" s="12" t="s">
        <v>147</v>
      </c>
      <c r="E21" s="14" t="str">
        <f t="shared" si="0"/>
        <v>51075</v>
      </c>
      <c r="F21" s="16" t="s">
        <v>322</v>
      </c>
      <c r="G21" s="47" t="s">
        <v>599</v>
      </c>
      <c r="H21">
        <v>5051</v>
      </c>
      <c r="I21" s="22" t="s">
        <v>536</v>
      </c>
    </row>
    <row r="22" spans="1:9" x14ac:dyDescent="0.3">
      <c r="A22" t="s">
        <v>108</v>
      </c>
      <c r="B22">
        <v>2019</v>
      </c>
      <c r="C22">
        <v>51</v>
      </c>
      <c r="D22" s="12" t="s">
        <v>148</v>
      </c>
      <c r="E22" s="14" t="str">
        <f t="shared" si="0"/>
        <v>51081</v>
      </c>
      <c r="F22" s="16" t="s">
        <v>323</v>
      </c>
      <c r="G22" s="47">
        <v>5</v>
      </c>
      <c r="H22">
        <v>2280</v>
      </c>
      <c r="I22" s="22" t="s">
        <v>537</v>
      </c>
    </row>
    <row r="23" spans="1:9" x14ac:dyDescent="0.3">
      <c r="A23" t="s">
        <v>108</v>
      </c>
      <c r="B23">
        <v>2019</v>
      </c>
      <c r="C23">
        <v>51</v>
      </c>
      <c r="D23" s="12" t="s">
        <v>149</v>
      </c>
      <c r="E23" s="14" t="str">
        <f t="shared" si="0"/>
        <v>51085</v>
      </c>
      <c r="F23" s="16" t="s">
        <v>324</v>
      </c>
      <c r="G23" s="47">
        <v>51</v>
      </c>
      <c r="H23">
        <v>28892</v>
      </c>
      <c r="I23" s="22" t="s">
        <v>536</v>
      </c>
    </row>
    <row r="24" spans="1:9" x14ac:dyDescent="0.3">
      <c r="A24" t="s">
        <v>108</v>
      </c>
      <c r="B24">
        <v>2019</v>
      </c>
      <c r="C24">
        <v>51</v>
      </c>
      <c r="D24" s="12" t="s">
        <v>150</v>
      </c>
      <c r="E24" s="14" t="str">
        <f t="shared" si="0"/>
        <v>51087</v>
      </c>
      <c r="F24" s="16" t="s">
        <v>325</v>
      </c>
      <c r="G24" s="47">
        <v>137</v>
      </c>
      <c r="H24">
        <v>88190</v>
      </c>
      <c r="I24" s="22" t="s">
        <v>536</v>
      </c>
    </row>
    <row r="25" spans="1:9" x14ac:dyDescent="0.3">
      <c r="A25" t="s">
        <v>108</v>
      </c>
      <c r="B25">
        <v>2019</v>
      </c>
      <c r="C25">
        <v>51</v>
      </c>
      <c r="D25" s="12" t="s">
        <v>151</v>
      </c>
      <c r="E25" s="14" t="str">
        <f t="shared" si="0"/>
        <v>51670</v>
      </c>
      <c r="F25" s="16" t="s">
        <v>326</v>
      </c>
      <c r="G25" s="47">
        <v>13</v>
      </c>
      <c r="H25">
        <v>6663</v>
      </c>
      <c r="I25" s="22" t="s">
        <v>536</v>
      </c>
    </row>
    <row r="26" spans="1:9" x14ac:dyDescent="0.3">
      <c r="A26" t="s">
        <v>108</v>
      </c>
      <c r="B26">
        <v>2019</v>
      </c>
      <c r="C26">
        <v>51</v>
      </c>
      <c r="D26" s="12" t="s">
        <v>152</v>
      </c>
      <c r="E26" s="14" t="str">
        <f t="shared" si="0"/>
        <v>51095</v>
      </c>
      <c r="F26" s="16" t="s">
        <v>327</v>
      </c>
      <c r="G26" s="47">
        <v>8</v>
      </c>
      <c r="H26">
        <v>18114</v>
      </c>
      <c r="I26" s="22" t="s">
        <v>536</v>
      </c>
    </row>
    <row r="27" spans="1:9" x14ac:dyDescent="0.3">
      <c r="A27" t="s">
        <v>108</v>
      </c>
      <c r="B27">
        <v>2019</v>
      </c>
      <c r="C27">
        <v>51</v>
      </c>
      <c r="D27" s="12" t="s">
        <v>153</v>
      </c>
      <c r="E27" s="14" t="str">
        <f t="shared" si="0"/>
        <v>51097</v>
      </c>
      <c r="F27" s="16" t="s">
        <v>328</v>
      </c>
      <c r="G27" s="47">
        <v>6</v>
      </c>
      <c r="H27">
        <v>1456</v>
      </c>
      <c r="I27" t="s">
        <v>537</v>
      </c>
    </row>
    <row r="28" spans="1:9" x14ac:dyDescent="0.3">
      <c r="A28" t="s">
        <v>108</v>
      </c>
      <c r="B28">
        <v>2019</v>
      </c>
      <c r="C28">
        <v>51</v>
      </c>
      <c r="D28" s="12" t="s">
        <v>154</v>
      </c>
      <c r="E28" s="14" t="str">
        <f t="shared" si="0"/>
        <v>51099</v>
      </c>
      <c r="F28" s="16" t="s">
        <v>329</v>
      </c>
      <c r="G28" s="47">
        <v>9</v>
      </c>
      <c r="H28">
        <v>7962</v>
      </c>
      <c r="I28" t="s">
        <v>537</v>
      </c>
    </row>
    <row r="29" spans="1:9" x14ac:dyDescent="0.3">
      <c r="A29" t="s">
        <v>108</v>
      </c>
      <c r="B29">
        <v>2019</v>
      </c>
      <c r="C29">
        <v>51</v>
      </c>
      <c r="D29" s="12" t="s">
        <v>155</v>
      </c>
      <c r="E29" s="14" t="str">
        <f t="shared" si="0"/>
        <v>51101</v>
      </c>
      <c r="F29" s="16" t="s">
        <v>330</v>
      </c>
      <c r="G29" s="47">
        <v>12</v>
      </c>
      <c r="H29">
        <v>4714</v>
      </c>
      <c r="I29" s="22" t="s">
        <v>536</v>
      </c>
    </row>
    <row r="30" spans="1:9" x14ac:dyDescent="0.3">
      <c r="A30" t="s">
        <v>108</v>
      </c>
      <c r="B30">
        <v>2019</v>
      </c>
      <c r="C30">
        <v>51</v>
      </c>
      <c r="D30" s="12" t="s">
        <v>156</v>
      </c>
      <c r="E30" s="14" t="str">
        <f t="shared" si="0"/>
        <v>51103</v>
      </c>
      <c r="F30" s="16" t="s">
        <v>331</v>
      </c>
      <c r="G30" s="47" t="s">
        <v>599</v>
      </c>
      <c r="H30">
        <v>1966</v>
      </c>
      <c r="I30" t="s">
        <v>537</v>
      </c>
    </row>
    <row r="31" spans="1:9" x14ac:dyDescent="0.3">
      <c r="A31" t="s">
        <v>108</v>
      </c>
      <c r="B31">
        <v>2019</v>
      </c>
      <c r="C31">
        <v>51</v>
      </c>
      <c r="D31" s="12" t="s">
        <v>157</v>
      </c>
      <c r="E31" s="14" t="str">
        <f t="shared" si="0"/>
        <v>51109</v>
      </c>
      <c r="F31" s="16" t="s">
        <v>332</v>
      </c>
      <c r="G31" s="47" t="s">
        <v>599</v>
      </c>
      <c r="H31">
        <v>8865</v>
      </c>
      <c r="I31" t="s">
        <v>537</v>
      </c>
    </row>
    <row r="32" spans="1:9" x14ac:dyDescent="0.3">
      <c r="A32" t="s">
        <v>108</v>
      </c>
      <c r="B32">
        <v>2019</v>
      </c>
      <c r="C32">
        <v>51</v>
      </c>
      <c r="D32" s="13">
        <v>111</v>
      </c>
      <c r="E32" s="14" t="str">
        <f t="shared" si="0"/>
        <v>51111</v>
      </c>
      <c r="F32" s="16" t="s">
        <v>333</v>
      </c>
      <c r="G32" s="47">
        <v>8</v>
      </c>
      <c r="H32">
        <v>2782</v>
      </c>
      <c r="I32" t="s">
        <v>537</v>
      </c>
    </row>
    <row r="33" spans="1:9" x14ac:dyDescent="0.3">
      <c r="A33" t="s">
        <v>108</v>
      </c>
      <c r="B33">
        <v>2019</v>
      </c>
      <c r="C33">
        <v>51</v>
      </c>
      <c r="D33" s="13">
        <v>683</v>
      </c>
      <c r="E33" s="14" t="str">
        <f t="shared" si="0"/>
        <v>51683</v>
      </c>
      <c r="F33" s="16" t="s">
        <v>334</v>
      </c>
      <c r="G33" s="47" t="s">
        <v>599</v>
      </c>
      <c r="H33">
        <v>12609</v>
      </c>
      <c r="I33" s="22" t="s">
        <v>536</v>
      </c>
    </row>
    <row r="34" spans="1:9" x14ac:dyDescent="0.3">
      <c r="A34" t="s">
        <v>108</v>
      </c>
      <c r="B34">
        <v>2019</v>
      </c>
      <c r="C34">
        <v>51</v>
      </c>
      <c r="D34" s="12" t="s">
        <v>158</v>
      </c>
      <c r="E34" s="14" t="str">
        <f t="shared" si="0"/>
        <v>51685</v>
      </c>
      <c r="F34" s="16" t="s">
        <v>335</v>
      </c>
      <c r="G34" s="47" t="s">
        <v>599</v>
      </c>
      <c r="H34">
        <v>5252</v>
      </c>
      <c r="I34" s="22" t="s">
        <v>536</v>
      </c>
    </row>
    <row r="35" spans="1:9" x14ac:dyDescent="0.3">
      <c r="A35" t="s">
        <v>108</v>
      </c>
      <c r="B35">
        <v>2019</v>
      </c>
      <c r="C35">
        <v>51</v>
      </c>
      <c r="D35" s="12" t="s">
        <v>159</v>
      </c>
      <c r="E35" s="14" t="str">
        <f t="shared" si="0"/>
        <v>51115</v>
      </c>
      <c r="F35" s="16" t="s">
        <v>272</v>
      </c>
      <c r="G35" s="47" t="s">
        <v>599</v>
      </c>
      <c r="H35">
        <v>1645</v>
      </c>
      <c r="I35" s="22" t="s">
        <v>536</v>
      </c>
    </row>
    <row r="36" spans="1:9" x14ac:dyDescent="0.3">
      <c r="A36" t="s">
        <v>108</v>
      </c>
      <c r="B36">
        <v>2019</v>
      </c>
      <c r="C36">
        <v>51</v>
      </c>
      <c r="D36" s="12" t="s">
        <v>160</v>
      </c>
      <c r="E36" s="14" t="str">
        <f t="shared" si="0"/>
        <v>51117</v>
      </c>
      <c r="F36" s="16" t="s">
        <v>336</v>
      </c>
      <c r="G36" s="47">
        <v>14</v>
      </c>
      <c r="H36">
        <v>6807</v>
      </c>
      <c r="I36" t="s">
        <v>537</v>
      </c>
    </row>
    <row r="37" spans="1:9" x14ac:dyDescent="0.3">
      <c r="A37" t="s">
        <v>108</v>
      </c>
      <c r="B37">
        <v>2019</v>
      </c>
      <c r="C37">
        <v>51</v>
      </c>
      <c r="D37" s="12" t="s">
        <v>161</v>
      </c>
      <c r="E37" s="14" t="str">
        <f t="shared" si="0"/>
        <v>51119</v>
      </c>
      <c r="F37" s="16" t="s">
        <v>337</v>
      </c>
      <c r="G37" s="47" t="s">
        <v>599</v>
      </c>
      <c r="H37">
        <v>1964</v>
      </c>
      <c r="I37" t="s">
        <v>537</v>
      </c>
    </row>
    <row r="38" spans="1:9" x14ac:dyDescent="0.3">
      <c r="A38" t="s">
        <v>108</v>
      </c>
      <c r="B38">
        <v>2019</v>
      </c>
      <c r="C38">
        <v>51</v>
      </c>
      <c r="D38" s="12" t="s">
        <v>162</v>
      </c>
      <c r="E38" s="14" t="str">
        <f t="shared" si="0"/>
        <v>51127</v>
      </c>
      <c r="F38" s="16" t="s">
        <v>338</v>
      </c>
      <c r="G38" s="47">
        <v>14</v>
      </c>
      <c r="H38">
        <v>5479</v>
      </c>
      <c r="I38" s="22" t="s">
        <v>536</v>
      </c>
    </row>
    <row r="39" spans="1:9" x14ac:dyDescent="0.3">
      <c r="A39" t="s">
        <v>108</v>
      </c>
      <c r="B39">
        <v>2019</v>
      </c>
      <c r="C39">
        <v>51</v>
      </c>
      <c r="D39" s="12" t="s">
        <v>163</v>
      </c>
      <c r="E39" s="14" t="str">
        <f t="shared" si="0"/>
        <v>51133</v>
      </c>
      <c r="F39" s="16" t="s">
        <v>339</v>
      </c>
      <c r="G39" s="47" t="s">
        <v>599</v>
      </c>
      <c r="H39">
        <v>2094</v>
      </c>
      <c r="I39" t="s">
        <v>537</v>
      </c>
    </row>
    <row r="40" spans="1:9" x14ac:dyDescent="0.3">
      <c r="A40" t="s">
        <v>108</v>
      </c>
      <c r="B40">
        <v>2019</v>
      </c>
      <c r="C40">
        <v>51</v>
      </c>
      <c r="D40" s="12" t="s">
        <v>164</v>
      </c>
      <c r="E40" s="14" t="str">
        <f t="shared" si="0"/>
        <v>51135</v>
      </c>
      <c r="F40" s="16" t="s">
        <v>340</v>
      </c>
      <c r="G40" s="47" t="s">
        <v>599</v>
      </c>
      <c r="H40">
        <v>3504</v>
      </c>
      <c r="I40" t="s">
        <v>537</v>
      </c>
    </row>
    <row r="41" spans="1:9" x14ac:dyDescent="0.3">
      <c r="A41" t="s">
        <v>108</v>
      </c>
      <c r="B41">
        <v>2019</v>
      </c>
      <c r="C41">
        <v>51</v>
      </c>
      <c r="D41" s="12" t="s">
        <v>165</v>
      </c>
      <c r="E41" s="14" t="str">
        <f t="shared" si="0"/>
        <v>51137</v>
      </c>
      <c r="F41" s="16" t="s">
        <v>249</v>
      </c>
      <c r="G41" s="47" t="s">
        <v>599</v>
      </c>
      <c r="H41">
        <v>9309</v>
      </c>
      <c r="I41" t="s">
        <v>537</v>
      </c>
    </row>
    <row r="42" spans="1:9" x14ac:dyDescent="0.3">
      <c r="A42" t="s">
        <v>108</v>
      </c>
      <c r="B42">
        <v>2019</v>
      </c>
      <c r="C42">
        <v>51</v>
      </c>
      <c r="D42" s="12" t="s">
        <v>166</v>
      </c>
      <c r="E42" s="14" t="str">
        <f t="shared" si="0"/>
        <v>51730</v>
      </c>
      <c r="F42" s="16" t="s">
        <v>341</v>
      </c>
      <c r="G42" s="47">
        <v>11</v>
      </c>
      <c r="H42">
        <v>7900</v>
      </c>
      <c r="I42" s="22" t="s">
        <v>536</v>
      </c>
    </row>
    <row r="43" spans="1:9" x14ac:dyDescent="0.3">
      <c r="A43" t="s">
        <v>108</v>
      </c>
      <c r="B43">
        <v>2019</v>
      </c>
      <c r="C43">
        <v>51</v>
      </c>
      <c r="D43" s="12" t="s">
        <v>167</v>
      </c>
      <c r="E43" s="14" t="str">
        <f t="shared" si="0"/>
        <v>51145</v>
      </c>
      <c r="F43" s="16" t="s">
        <v>342</v>
      </c>
      <c r="G43" s="47" t="s">
        <v>599</v>
      </c>
      <c r="H43">
        <v>6603</v>
      </c>
      <c r="I43" s="22" t="s">
        <v>536</v>
      </c>
    </row>
    <row r="44" spans="1:9" x14ac:dyDescent="0.3">
      <c r="A44" t="s">
        <v>108</v>
      </c>
      <c r="B44">
        <v>2019</v>
      </c>
      <c r="C44">
        <v>51</v>
      </c>
      <c r="D44" s="12" t="s">
        <v>168</v>
      </c>
      <c r="E44" s="14" t="str">
        <f t="shared" si="0"/>
        <v>51147</v>
      </c>
      <c r="F44" s="16" t="s">
        <v>343</v>
      </c>
      <c r="G44" s="47">
        <v>5</v>
      </c>
      <c r="H44">
        <v>8002</v>
      </c>
      <c r="I44" t="s">
        <v>537</v>
      </c>
    </row>
    <row r="45" spans="1:9" x14ac:dyDescent="0.3">
      <c r="A45" t="s">
        <v>108</v>
      </c>
      <c r="B45">
        <v>2019</v>
      </c>
      <c r="C45">
        <v>51</v>
      </c>
      <c r="D45" s="12" t="s">
        <v>169</v>
      </c>
      <c r="E45" s="14" t="str">
        <f t="shared" si="0"/>
        <v>51149</v>
      </c>
      <c r="F45" s="16" t="s">
        <v>344</v>
      </c>
      <c r="G45" s="47">
        <v>23</v>
      </c>
      <c r="H45">
        <v>10470</v>
      </c>
      <c r="I45" s="22" t="s">
        <v>536</v>
      </c>
    </row>
    <row r="46" spans="1:9" x14ac:dyDescent="0.3">
      <c r="A46" t="s">
        <v>108</v>
      </c>
      <c r="B46">
        <v>2019</v>
      </c>
      <c r="C46">
        <v>51</v>
      </c>
      <c r="D46" s="12" t="s">
        <v>170</v>
      </c>
      <c r="E46" s="14" t="str">
        <f t="shared" si="0"/>
        <v>51153</v>
      </c>
      <c r="F46" s="16" t="s">
        <v>345</v>
      </c>
      <c r="G46" s="47">
        <v>6</v>
      </c>
      <c r="H46">
        <v>150246</v>
      </c>
      <c r="I46" s="22" t="s">
        <v>536</v>
      </c>
    </row>
    <row r="47" spans="1:9" x14ac:dyDescent="0.3">
      <c r="A47" t="s">
        <v>108</v>
      </c>
      <c r="B47">
        <v>2019</v>
      </c>
      <c r="C47">
        <v>51</v>
      </c>
      <c r="D47" s="12" t="s">
        <v>171</v>
      </c>
      <c r="E47" s="14" t="str">
        <f t="shared" si="0"/>
        <v>51760</v>
      </c>
      <c r="F47" s="16" t="s">
        <v>346</v>
      </c>
      <c r="G47" s="47">
        <v>95</v>
      </c>
      <c r="H47">
        <v>54155</v>
      </c>
      <c r="I47" s="22" t="s">
        <v>536</v>
      </c>
    </row>
    <row r="48" spans="1:9" x14ac:dyDescent="0.3">
      <c r="A48" t="s">
        <v>108</v>
      </c>
      <c r="B48">
        <v>2019</v>
      </c>
      <c r="C48">
        <v>51</v>
      </c>
      <c r="D48" s="12" t="s">
        <v>172</v>
      </c>
      <c r="E48" s="14" t="str">
        <f t="shared" si="0"/>
        <v>51159</v>
      </c>
      <c r="F48" s="16" t="s">
        <v>274</v>
      </c>
      <c r="G48" s="47">
        <v>6</v>
      </c>
      <c r="H48">
        <v>1871</v>
      </c>
      <c r="I48" t="s">
        <v>537</v>
      </c>
    </row>
    <row r="49" spans="1:9" x14ac:dyDescent="0.3">
      <c r="A49" t="s">
        <v>108</v>
      </c>
      <c r="B49">
        <v>2019</v>
      </c>
      <c r="C49">
        <v>51</v>
      </c>
      <c r="D49" s="12" t="s">
        <v>173</v>
      </c>
      <c r="E49" s="14" t="str">
        <f t="shared" si="0"/>
        <v>51177</v>
      </c>
      <c r="F49" s="16" t="s">
        <v>347</v>
      </c>
      <c r="G49" s="47">
        <v>42</v>
      </c>
      <c r="H49">
        <v>40150</v>
      </c>
      <c r="I49" s="22" t="s">
        <v>536</v>
      </c>
    </row>
    <row r="50" spans="1:9" x14ac:dyDescent="0.3">
      <c r="A50" t="s">
        <v>108</v>
      </c>
      <c r="B50">
        <v>2019</v>
      </c>
      <c r="C50">
        <v>51</v>
      </c>
      <c r="D50" s="12" t="s">
        <v>174</v>
      </c>
      <c r="E50" s="14" t="str">
        <f t="shared" si="0"/>
        <v>51179</v>
      </c>
      <c r="F50" s="16" t="s">
        <v>348</v>
      </c>
      <c r="G50" s="47">
        <v>35</v>
      </c>
      <c r="H50">
        <v>48243</v>
      </c>
      <c r="I50" s="22" t="s">
        <v>536</v>
      </c>
    </row>
    <row r="51" spans="1:9" x14ac:dyDescent="0.3">
      <c r="A51" t="s">
        <v>108</v>
      </c>
      <c r="B51">
        <v>2019</v>
      </c>
      <c r="C51">
        <v>51</v>
      </c>
      <c r="D51" s="12" t="s">
        <v>175</v>
      </c>
      <c r="E51" s="14" t="str">
        <f t="shared" si="0"/>
        <v>51181</v>
      </c>
      <c r="F51" s="16" t="s">
        <v>349</v>
      </c>
      <c r="G51" s="47" t="s">
        <v>599</v>
      </c>
      <c r="H51">
        <v>1294</v>
      </c>
      <c r="I51" t="s">
        <v>537</v>
      </c>
    </row>
    <row r="52" spans="1:9" x14ac:dyDescent="0.3">
      <c r="A52" t="s">
        <v>108</v>
      </c>
      <c r="B52">
        <v>2019</v>
      </c>
      <c r="C52">
        <v>51</v>
      </c>
      <c r="D52" s="12" t="s">
        <v>176</v>
      </c>
      <c r="E52" s="14" t="str">
        <f t="shared" si="0"/>
        <v>51183</v>
      </c>
      <c r="F52" s="16" t="s">
        <v>350</v>
      </c>
      <c r="G52" s="47" t="s">
        <v>599</v>
      </c>
      <c r="H52">
        <v>2107</v>
      </c>
      <c r="I52" s="22" t="s">
        <v>536</v>
      </c>
    </row>
    <row r="53" spans="1:9" x14ac:dyDescent="0.3">
      <c r="A53" t="s">
        <v>108</v>
      </c>
      <c r="B53">
        <v>2019</v>
      </c>
      <c r="C53">
        <v>51</v>
      </c>
      <c r="D53" s="12" t="s">
        <v>177</v>
      </c>
      <c r="E53" s="14" t="str">
        <f t="shared" si="0"/>
        <v>51193</v>
      </c>
      <c r="F53" s="16" t="s">
        <v>351</v>
      </c>
      <c r="G53" s="47" t="s">
        <v>599</v>
      </c>
      <c r="H53">
        <v>3985</v>
      </c>
      <c r="I53" t="s">
        <v>537</v>
      </c>
    </row>
    <row r="54" spans="1:9" x14ac:dyDescent="0.3">
      <c r="A54" t="s">
        <v>108</v>
      </c>
      <c r="B54">
        <v>2019</v>
      </c>
      <c r="C54">
        <v>51</v>
      </c>
      <c r="D54" s="12" t="s">
        <v>178</v>
      </c>
      <c r="E54" s="14" t="str">
        <f t="shared" si="0"/>
        <v>51830</v>
      </c>
      <c r="F54" s="16" t="s">
        <v>352</v>
      </c>
      <c r="G54" s="47">
        <v>8</v>
      </c>
      <c r="H54">
        <v>5864</v>
      </c>
      <c r="I54" s="22" t="s">
        <v>536</v>
      </c>
    </row>
    <row r="55" spans="1:9" x14ac:dyDescent="0.3">
      <c r="A55" t="s">
        <v>108</v>
      </c>
      <c r="B55">
        <v>2019</v>
      </c>
      <c r="C55">
        <v>51</v>
      </c>
      <c r="D55" s="12" t="s">
        <v>179</v>
      </c>
      <c r="E55" s="14" t="str">
        <f t="shared" si="0"/>
        <v>51037</v>
      </c>
      <c r="F55" s="15" t="s">
        <v>311</v>
      </c>
      <c r="G55" s="47" t="s">
        <v>599</v>
      </c>
      <c r="H55">
        <v>2966</v>
      </c>
      <c r="I55" t="s">
        <v>537</v>
      </c>
    </row>
    <row r="56" spans="1:9" x14ac:dyDescent="0.3">
      <c r="A56" t="s">
        <v>108</v>
      </c>
      <c r="B56">
        <v>2019</v>
      </c>
      <c r="C56">
        <v>51</v>
      </c>
      <c r="D56" s="12" t="s">
        <v>180</v>
      </c>
      <c r="E56" s="14" t="str">
        <f t="shared" si="0"/>
        <v>51061</v>
      </c>
      <c r="F56" s="16" t="s">
        <v>205</v>
      </c>
      <c r="G56" s="47" t="s">
        <v>599</v>
      </c>
      <c r="H56">
        <v>19590</v>
      </c>
      <c r="I56" s="22" t="s">
        <v>536</v>
      </c>
    </row>
    <row r="57" spans="1:9" x14ac:dyDescent="0.3">
      <c r="A57" t="s">
        <v>108</v>
      </c>
      <c r="B57">
        <v>2019</v>
      </c>
      <c r="C57">
        <v>51</v>
      </c>
      <c r="D57" s="12" t="s">
        <v>181</v>
      </c>
      <c r="E57" s="14" t="str">
        <f t="shared" si="0"/>
        <v>51067</v>
      </c>
      <c r="F57" s="16" t="s">
        <v>244</v>
      </c>
      <c r="G57" s="47" t="s">
        <v>599</v>
      </c>
      <c r="H57">
        <v>13113</v>
      </c>
      <c r="I57" s="22" t="s">
        <v>536</v>
      </c>
    </row>
    <row r="58" spans="1:9" x14ac:dyDescent="0.3">
      <c r="A58" t="s">
        <v>108</v>
      </c>
      <c r="B58">
        <v>2019</v>
      </c>
      <c r="C58">
        <v>51</v>
      </c>
      <c r="D58" s="12" t="s">
        <v>182</v>
      </c>
      <c r="E58" s="14" t="str">
        <f t="shared" si="0"/>
        <v>51083</v>
      </c>
      <c r="F58" s="16" t="s">
        <v>354</v>
      </c>
      <c r="G58" s="47" t="s">
        <v>599</v>
      </c>
      <c r="H58">
        <v>8095</v>
      </c>
      <c r="I58" t="s">
        <v>537</v>
      </c>
    </row>
    <row r="59" spans="1:9" x14ac:dyDescent="0.3">
      <c r="A59" t="s">
        <v>108</v>
      </c>
      <c r="B59">
        <v>2019</v>
      </c>
      <c r="C59">
        <v>51</v>
      </c>
      <c r="D59" s="12" t="s">
        <v>183</v>
      </c>
      <c r="E59" s="14" t="str">
        <f t="shared" si="0"/>
        <v>51107</v>
      </c>
      <c r="F59" s="16" t="s">
        <v>212</v>
      </c>
      <c r="G59" s="47" t="s">
        <v>599</v>
      </c>
      <c r="H59">
        <v>135304</v>
      </c>
      <c r="I59" s="22" t="s">
        <v>536</v>
      </c>
    </row>
    <row r="60" spans="1:9" x14ac:dyDescent="0.3">
      <c r="A60" t="s">
        <v>108</v>
      </c>
      <c r="B60">
        <v>2019</v>
      </c>
      <c r="C60">
        <v>51</v>
      </c>
      <c r="D60" s="12" t="s">
        <v>184</v>
      </c>
      <c r="E60" s="14" t="str">
        <f t="shared" si="0"/>
        <v>51700</v>
      </c>
      <c r="F60" s="16" t="s">
        <v>258</v>
      </c>
      <c r="G60" s="47">
        <v>6</v>
      </c>
      <c r="H60">
        <v>53628</v>
      </c>
      <c r="I60" s="22" t="s">
        <v>536</v>
      </c>
    </row>
    <row r="61" spans="1:9" x14ac:dyDescent="0.3">
      <c r="A61" t="s">
        <v>108</v>
      </c>
      <c r="B61">
        <v>2019</v>
      </c>
      <c r="C61">
        <v>51</v>
      </c>
      <c r="D61" s="12" t="s">
        <v>185</v>
      </c>
      <c r="E61" s="14" t="str">
        <f t="shared" si="0"/>
        <v xml:space="preserve">51199 </v>
      </c>
      <c r="F61" s="16" t="s">
        <v>355</v>
      </c>
      <c r="G61" s="47" t="s">
        <v>599</v>
      </c>
      <c r="H61">
        <v>19509</v>
      </c>
      <c r="I61" s="22" t="s">
        <v>536</v>
      </c>
    </row>
    <row r="62" spans="1:9" x14ac:dyDescent="0.3">
      <c r="A62" t="s">
        <v>108</v>
      </c>
      <c r="B62">
        <v>2019</v>
      </c>
      <c r="C62">
        <v>51</v>
      </c>
      <c r="D62" s="12" t="s">
        <v>186</v>
      </c>
      <c r="E62" s="14" t="str">
        <f t="shared" si="0"/>
        <v>51650</v>
      </c>
      <c r="F62" s="16" t="s">
        <v>270</v>
      </c>
      <c r="G62" s="47" t="s">
        <v>599</v>
      </c>
      <c r="H62">
        <v>37253</v>
      </c>
      <c r="I62" s="22" t="s">
        <v>536</v>
      </c>
    </row>
    <row r="63" spans="1:9" x14ac:dyDescent="0.3">
      <c r="A63" t="s">
        <v>108</v>
      </c>
      <c r="B63">
        <v>2019</v>
      </c>
      <c r="C63">
        <v>51</v>
      </c>
      <c r="D63" s="12" t="s">
        <v>187</v>
      </c>
      <c r="E63" s="14" t="str">
        <f t="shared" si="0"/>
        <v>51165</v>
      </c>
      <c r="F63" s="16" t="s">
        <v>221</v>
      </c>
      <c r="G63" s="47" t="s">
        <v>599</v>
      </c>
      <c r="H63">
        <v>22462</v>
      </c>
      <c r="I63" s="22" t="s">
        <v>536</v>
      </c>
    </row>
    <row r="64" spans="1:9" x14ac:dyDescent="0.3">
      <c r="A64" t="s">
        <v>108</v>
      </c>
      <c r="B64">
        <v>2019</v>
      </c>
      <c r="C64">
        <v>51</v>
      </c>
      <c r="D64" s="12" t="s">
        <v>188</v>
      </c>
      <c r="E64" s="14" t="str">
        <f t="shared" si="0"/>
        <v>51175</v>
      </c>
      <c r="F64" s="16" t="s">
        <v>356</v>
      </c>
      <c r="G64" s="47" t="s">
        <v>599</v>
      </c>
      <c r="H64">
        <v>3964</v>
      </c>
      <c r="I64" t="s">
        <v>537</v>
      </c>
    </row>
    <row r="65" spans="1:9" x14ac:dyDescent="0.3">
      <c r="A65" t="s">
        <v>108</v>
      </c>
      <c r="B65">
        <v>2019</v>
      </c>
      <c r="C65">
        <v>51</v>
      </c>
      <c r="D65" s="12" t="s">
        <v>189</v>
      </c>
      <c r="E65" s="14" t="str">
        <f t="shared" si="0"/>
        <v>51540</v>
      </c>
      <c r="F65" s="15" t="s">
        <v>228</v>
      </c>
      <c r="G65" s="47" t="s">
        <v>599</v>
      </c>
      <c r="H65">
        <v>12746</v>
      </c>
      <c r="I65" s="22" t="s">
        <v>536</v>
      </c>
    </row>
    <row r="66" spans="1:9" x14ac:dyDescent="0.3">
      <c r="A66" t="s">
        <v>108</v>
      </c>
      <c r="B66">
        <v>2019</v>
      </c>
      <c r="C66">
        <v>51</v>
      </c>
      <c r="D66" s="12" t="s">
        <v>190</v>
      </c>
      <c r="E66" s="14" t="str">
        <f>C66&amp;""&amp;D66</f>
        <v>51710</v>
      </c>
      <c r="F66" s="16" t="s">
        <v>259</v>
      </c>
      <c r="G66" s="47" t="s">
        <v>599</v>
      </c>
      <c r="H66">
        <v>70117</v>
      </c>
      <c r="I66" s="22" t="s">
        <v>536</v>
      </c>
    </row>
    <row r="67" spans="1:9" x14ac:dyDescent="0.3">
      <c r="A67" t="s">
        <v>108</v>
      </c>
      <c r="B67">
        <v>2019</v>
      </c>
      <c r="C67">
        <v>51</v>
      </c>
      <c r="D67" s="12" t="s">
        <v>197</v>
      </c>
      <c r="E67" s="14" t="str">
        <f t="shared" ref="E67:E81" si="1">C67&amp;""&amp;D67</f>
        <v>51003</v>
      </c>
      <c r="F67" s="15" t="s">
        <v>198</v>
      </c>
      <c r="G67" s="47" t="s">
        <v>599</v>
      </c>
      <c r="H67">
        <v>30717</v>
      </c>
      <c r="I67" s="22" t="s">
        <v>536</v>
      </c>
    </row>
    <row r="68" spans="1:9" x14ac:dyDescent="0.3">
      <c r="A68" t="s">
        <v>108</v>
      </c>
      <c r="B68">
        <v>2019</v>
      </c>
      <c r="C68">
        <v>51</v>
      </c>
      <c r="D68" s="25" t="s">
        <v>260</v>
      </c>
      <c r="E68" s="10" t="str">
        <f t="shared" si="1"/>
        <v>51740</v>
      </c>
      <c r="F68" s="10" t="s">
        <v>261</v>
      </c>
      <c r="G68" s="47" t="s">
        <v>599</v>
      </c>
      <c r="H68">
        <v>26421</v>
      </c>
      <c r="I68" s="22" t="s">
        <v>536</v>
      </c>
    </row>
    <row r="69" spans="1:9" x14ac:dyDescent="0.3">
      <c r="A69" t="s">
        <v>108</v>
      </c>
      <c r="B69">
        <v>2019</v>
      </c>
      <c r="C69">
        <v>51</v>
      </c>
      <c r="D69" s="12" t="s">
        <v>233</v>
      </c>
      <c r="E69" s="14" t="str">
        <f t="shared" si="1"/>
        <v>51790</v>
      </c>
      <c r="F69" s="16" t="s">
        <v>234</v>
      </c>
      <c r="G69" s="47" t="s">
        <v>599</v>
      </c>
      <c r="H69">
        <v>5908</v>
      </c>
      <c r="I69" s="22" t="s">
        <v>536</v>
      </c>
    </row>
    <row r="70" spans="1:9" x14ac:dyDescent="0.3">
      <c r="A70" t="s">
        <v>108</v>
      </c>
      <c r="B70">
        <v>2019</v>
      </c>
      <c r="C70">
        <v>51</v>
      </c>
      <c r="D70" s="25" t="s">
        <v>262</v>
      </c>
      <c r="E70" s="10" t="str">
        <f t="shared" si="1"/>
        <v>51735</v>
      </c>
      <c r="F70" s="10" t="s">
        <v>263</v>
      </c>
      <c r="G70" s="47" t="s">
        <v>599</v>
      </c>
      <c r="H70">
        <v>3295</v>
      </c>
      <c r="I70" s="22" t="s">
        <v>536</v>
      </c>
    </row>
    <row r="71" spans="1:9" x14ac:dyDescent="0.3">
      <c r="A71" t="s">
        <v>108</v>
      </c>
      <c r="B71">
        <v>2019</v>
      </c>
      <c r="C71">
        <v>51</v>
      </c>
      <c r="D71" s="26" t="s">
        <v>265</v>
      </c>
      <c r="E71" s="10" t="str">
        <f t="shared" si="1"/>
        <v>51800</v>
      </c>
      <c r="F71" s="10" t="s">
        <v>266</v>
      </c>
      <c r="G71" s="47" t="s">
        <v>599</v>
      </c>
      <c r="H71">
        <v>26205</v>
      </c>
      <c r="I71" s="22" t="s">
        <v>536</v>
      </c>
    </row>
    <row r="72" spans="1:9" x14ac:dyDescent="0.3">
      <c r="A72" t="s">
        <v>108</v>
      </c>
      <c r="B72">
        <v>2019</v>
      </c>
      <c r="C72">
        <v>51</v>
      </c>
      <c r="D72" s="12" t="s">
        <v>224</v>
      </c>
      <c r="E72" s="14" t="str">
        <f t="shared" si="1"/>
        <v>51187</v>
      </c>
      <c r="F72" s="16" t="s">
        <v>225</v>
      </c>
      <c r="G72" s="47" t="s">
        <v>599</v>
      </c>
      <c r="H72">
        <v>10688</v>
      </c>
      <c r="I72" s="22" t="s">
        <v>536</v>
      </c>
    </row>
    <row r="73" spans="1:9" x14ac:dyDescent="0.3">
      <c r="A73" t="s">
        <v>108</v>
      </c>
      <c r="B73">
        <v>2019</v>
      </c>
      <c r="C73">
        <v>51</v>
      </c>
      <c r="D73" s="12" t="s">
        <v>246</v>
      </c>
      <c r="E73" s="14" t="str">
        <f t="shared" si="1"/>
        <v>51029</v>
      </c>
      <c r="F73" s="16" t="s">
        <v>248</v>
      </c>
      <c r="G73" s="47" t="s">
        <v>599</v>
      </c>
      <c r="H73">
        <v>3702</v>
      </c>
      <c r="I73" s="22" t="s">
        <v>536</v>
      </c>
    </row>
    <row r="74" spans="1:9" x14ac:dyDescent="0.3">
      <c r="A74" t="s">
        <v>108</v>
      </c>
      <c r="B74">
        <v>2019</v>
      </c>
      <c r="C74">
        <v>51</v>
      </c>
      <c r="D74" s="12" t="s">
        <v>206</v>
      </c>
      <c r="E74" s="14" t="str">
        <f t="shared" si="1"/>
        <v>51069</v>
      </c>
      <c r="F74" s="16" t="s">
        <v>207</v>
      </c>
      <c r="G74" s="47" t="s">
        <v>599</v>
      </c>
      <c r="H74">
        <v>24512</v>
      </c>
      <c r="I74" s="22" t="s">
        <v>536</v>
      </c>
    </row>
    <row r="75" spans="1:9" x14ac:dyDescent="0.3">
      <c r="A75" t="s">
        <v>108</v>
      </c>
      <c r="B75">
        <v>2019</v>
      </c>
      <c r="C75">
        <v>51</v>
      </c>
      <c r="D75" s="25" t="s">
        <v>251</v>
      </c>
      <c r="E75" s="10" t="str">
        <f t="shared" si="1"/>
        <v>51093</v>
      </c>
      <c r="F75" s="10" t="s">
        <v>359</v>
      </c>
      <c r="G75" s="47" t="s">
        <v>599</v>
      </c>
      <c r="H75">
        <v>9339</v>
      </c>
      <c r="I75" s="22" t="s">
        <v>536</v>
      </c>
    </row>
    <row r="76" spans="1:9" x14ac:dyDescent="0.3">
      <c r="A76" t="s">
        <v>108</v>
      </c>
      <c r="B76">
        <v>2019</v>
      </c>
      <c r="C76">
        <v>51</v>
      </c>
      <c r="D76" s="12" t="s">
        <v>217</v>
      </c>
      <c r="E76" s="14" t="str">
        <f t="shared" si="1"/>
        <v>51157</v>
      </c>
      <c r="F76" s="16" t="s">
        <v>218</v>
      </c>
      <c r="G76" s="47" t="s">
        <v>599</v>
      </c>
      <c r="H76">
        <v>1474</v>
      </c>
      <c r="I76" s="22" t="s">
        <v>536</v>
      </c>
    </row>
    <row r="77" spans="1:9" x14ac:dyDescent="0.3">
      <c r="A77" t="s">
        <v>108</v>
      </c>
      <c r="B77">
        <v>2019</v>
      </c>
      <c r="C77">
        <v>51</v>
      </c>
      <c r="D77" s="12" t="s">
        <v>215</v>
      </c>
      <c r="E77" s="14" t="str">
        <f t="shared" si="1"/>
        <v>51139</v>
      </c>
      <c r="F77" s="16" t="s">
        <v>216</v>
      </c>
      <c r="G77" s="47" t="s">
        <v>599</v>
      </c>
      <c r="H77">
        <v>5655</v>
      </c>
      <c r="I77" t="s">
        <v>537</v>
      </c>
    </row>
    <row r="78" spans="1:9" x14ac:dyDescent="0.3">
      <c r="A78" t="s">
        <v>108</v>
      </c>
      <c r="B78">
        <v>2019</v>
      </c>
      <c r="C78">
        <v>51</v>
      </c>
      <c r="D78" s="12" t="s">
        <v>293</v>
      </c>
      <c r="E78" s="14" t="str">
        <f t="shared" si="1"/>
        <v>51185</v>
      </c>
      <c r="F78" s="16" t="s">
        <v>294</v>
      </c>
      <c r="G78" s="47" t="s">
        <v>599</v>
      </c>
      <c r="H78">
        <v>9369</v>
      </c>
      <c r="I78" t="s">
        <v>537</v>
      </c>
    </row>
    <row r="79" spans="1:9" x14ac:dyDescent="0.3">
      <c r="A79" t="s">
        <v>108</v>
      </c>
      <c r="B79">
        <v>2019</v>
      </c>
      <c r="C79">
        <v>51</v>
      </c>
      <c r="D79" s="25" t="s">
        <v>253</v>
      </c>
      <c r="E79" s="10" t="str">
        <f t="shared" si="1"/>
        <v>51550</v>
      </c>
      <c r="F79" s="10" t="s">
        <v>254</v>
      </c>
      <c r="G79" s="47" t="s">
        <v>599</v>
      </c>
      <c r="H79">
        <v>70825</v>
      </c>
      <c r="I79" s="22" t="s">
        <v>536</v>
      </c>
    </row>
    <row r="80" spans="1:9" x14ac:dyDescent="0.3">
      <c r="A80" t="s">
        <v>108</v>
      </c>
      <c r="B80">
        <v>2019</v>
      </c>
      <c r="C80">
        <v>51</v>
      </c>
      <c r="D80" s="12" t="s">
        <v>240</v>
      </c>
      <c r="E80" s="14" t="str">
        <f t="shared" si="1"/>
        <v>51590</v>
      </c>
      <c r="F80" s="16" t="s">
        <v>241</v>
      </c>
      <c r="G80" s="47" t="s">
        <v>599</v>
      </c>
      <c r="H80">
        <v>10844</v>
      </c>
      <c r="I80" t="s">
        <v>537</v>
      </c>
    </row>
    <row r="81" spans="1:9" x14ac:dyDescent="0.3">
      <c r="A81" t="s">
        <v>108</v>
      </c>
      <c r="B81">
        <v>2019</v>
      </c>
      <c r="C81">
        <v>51</v>
      </c>
      <c r="D81" s="25" t="s">
        <v>267</v>
      </c>
      <c r="E81" s="10" t="str">
        <f t="shared" si="1"/>
        <v>51810</v>
      </c>
      <c r="F81" s="10" t="s">
        <v>268</v>
      </c>
      <c r="G81" s="47" t="s">
        <v>599</v>
      </c>
      <c r="H81">
        <v>120306</v>
      </c>
      <c r="I81" s="22" t="s">
        <v>536</v>
      </c>
    </row>
    <row r="82" spans="1:9" x14ac:dyDescent="0.3">
      <c r="D82" s="12"/>
      <c r="E82" s="14"/>
      <c r="F82" s="16"/>
      <c r="G82" s="47"/>
    </row>
    <row r="83" spans="1:9" x14ac:dyDescent="0.3">
      <c r="A83" t="s">
        <v>108</v>
      </c>
      <c r="B83">
        <v>2020</v>
      </c>
      <c r="C83">
        <v>51</v>
      </c>
      <c r="D83" s="12">
        <v>510</v>
      </c>
      <c r="E83" s="14" t="str">
        <f>C83&amp;""&amp;D83</f>
        <v>51510</v>
      </c>
      <c r="F83" s="15" t="s">
        <v>128</v>
      </c>
      <c r="G83" s="47" t="s">
        <v>599</v>
      </c>
      <c r="H83">
        <v>33200</v>
      </c>
      <c r="I83" t="s">
        <v>536</v>
      </c>
    </row>
    <row r="84" spans="1:9" x14ac:dyDescent="0.3">
      <c r="A84" t="s">
        <v>108</v>
      </c>
      <c r="B84">
        <v>2020</v>
      </c>
      <c r="C84">
        <v>51</v>
      </c>
      <c r="D84" s="12" t="s">
        <v>129</v>
      </c>
      <c r="E84" s="14" t="str">
        <f t="shared" ref="E84:E146" si="2">C84&amp;""&amp;D84</f>
        <v>51007</v>
      </c>
      <c r="F84" s="15" t="s">
        <v>305</v>
      </c>
      <c r="G84" s="47" t="s">
        <v>599</v>
      </c>
      <c r="H84">
        <v>3156</v>
      </c>
      <c r="I84" t="s">
        <v>536</v>
      </c>
    </row>
    <row r="85" spans="1:9" x14ac:dyDescent="0.3">
      <c r="A85" t="s">
        <v>108</v>
      </c>
      <c r="B85">
        <v>2020</v>
      </c>
      <c r="C85">
        <v>51</v>
      </c>
      <c r="D85" s="12" t="s">
        <v>130</v>
      </c>
      <c r="E85" s="14" t="str">
        <f t="shared" si="2"/>
        <v>51013</v>
      </c>
      <c r="F85" s="15" t="s">
        <v>306</v>
      </c>
      <c r="G85" s="47" t="s">
        <v>599</v>
      </c>
      <c r="H85">
        <v>3156</v>
      </c>
      <c r="I85" t="s">
        <v>536</v>
      </c>
    </row>
    <row r="86" spans="1:9" x14ac:dyDescent="0.3">
      <c r="A86" t="s">
        <v>108</v>
      </c>
      <c r="B86">
        <v>2020</v>
      </c>
      <c r="C86">
        <v>51</v>
      </c>
      <c r="D86" s="12" t="s">
        <v>131</v>
      </c>
      <c r="E86" s="14" t="str">
        <f t="shared" si="2"/>
        <v>51025</v>
      </c>
      <c r="F86" s="15" t="s">
        <v>308</v>
      </c>
      <c r="G86" s="47">
        <v>5</v>
      </c>
      <c r="H86">
        <v>50750</v>
      </c>
      <c r="I86" t="s">
        <v>537</v>
      </c>
    </row>
    <row r="87" spans="1:9" x14ac:dyDescent="0.3">
      <c r="A87" t="s">
        <v>108</v>
      </c>
      <c r="B87">
        <v>2020</v>
      </c>
      <c r="C87">
        <v>51</v>
      </c>
      <c r="D87" s="12" t="s">
        <v>132</v>
      </c>
      <c r="E87" s="14" t="str">
        <f t="shared" si="2"/>
        <v>51033</v>
      </c>
      <c r="F87" s="15" t="s">
        <v>310</v>
      </c>
      <c r="G87" s="47">
        <v>10</v>
      </c>
      <c r="H87">
        <v>3228</v>
      </c>
      <c r="I87" t="s">
        <v>536</v>
      </c>
    </row>
    <row r="88" spans="1:9" x14ac:dyDescent="0.3">
      <c r="A88" t="s">
        <v>108</v>
      </c>
      <c r="B88">
        <v>2020</v>
      </c>
      <c r="C88">
        <v>51</v>
      </c>
      <c r="D88" s="12" t="s">
        <v>133</v>
      </c>
      <c r="E88" s="14" t="str">
        <f t="shared" si="2"/>
        <v>51036</v>
      </c>
      <c r="F88" t="s">
        <v>252</v>
      </c>
      <c r="G88" s="47" t="s">
        <v>599</v>
      </c>
      <c r="H88">
        <v>1219</v>
      </c>
      <c r="I88" t="s">
        <v>536</v>
      </c>
    </row>
    <row r="89" spans="1:9" x14ac:dyDescent="0.3">
      <c r="A89" t="s">
        <v>108</v>
      </c>
      <c r="B89">
        <v>2020</v>
      </c>
      <c r="C89">
        <v>51</v>
      </c>
      <c r="D89" s="12" t="s">
        <v>134</v>
      </c>
      <c r="E89" s="14" t="str">
        <f t="shared" si="2"/>
        <v>51041</v>
      </c>
      <c r="F89" s="15" t="s">
        <v>312</v>
      </c>
      <c r="G89" s="47">
        <v>86</v>
      </c>
      <c r="H89">
        <v>102792</v>
      </c>
      <c r="I89" t="s">
        <v>536</v>
      </c>
    </row>
    <row r="90" spans="1:9" x14ac:dyDescent="0.3">
      <c r="A90" t="s">
        <v>108</v>
      </c>
      <c r="B90">
        <v>2020</v>
      </c>
      <c r="C90">
        <v>51</v>
      </c>
      <c r="D90" s="12" t="s">
        <v>135</v>
      </c>
      <c r="E90" s="14" t="str">
        <f t="shared" si="2"/>
        <v>51570</v>
      </c>
      <c r="F90" s="15" t="s">
        <v>313</v>
      </c>
      <c r="G90" s="47" t="s">
        <v>599</v>
      </c>
      <c r="H90">
        <v>4706</v>
      </c>
      <c r="I90" t="s">
        <v>536</v>
      </c>
    </row>
    <row r="91" spans="1:9" x14ac:dyDescent="0.3">
      <c r="A91" t="s">
        <v>108</v>
      </c>
      <c r="B91">
        <v>2020</v>
      </c>
      <c r="C91">
        <v>51</v>
      </c>
      <c r="D91" s="12" t="s">
        <v>136</v>
      </c>
      <c r="E91" s="14" t="str">
        <f t="shared" si="2"/>
        <v>51047</v>
      </c>
      <c r="F91" t="s">
        <v>239</v>
      </c>
      <c r="G91" s="47" t="s">
        <v>599</v>
      </c>
      <c r="H91">
        <v>15613</v>
      </c>
      <c r="I91" t="s">
        <v>536</v>
      </c>
    </row>
    <row r="92" spans="1:9" x14ac:dyDescent="0.3">
      <c r="A92" t="s">
        <v>108</v>
      </c>
      <c r="B92">
        <v>2020</v>
      </c>
      <c r="C92">
        <v>51</v>
      </c>
      <c r="D92" s="12" t="s">
        <v>137</v>
      </c>
      <c r="E92" s="14" t="str">
        <f t="shared" si="2"/>
        <v>51049</v>
      </c>
      <c r="F92" s="15" t="s">
        <v>314</v>
      </c>
      <c r="G92" s="47" t="s">
        <v>599</v>
      </c>
      <c r="H92">
        <v>2330</v>
      </c>
      <c r="I92" t="s">
        <v>537</v>
      </c>
    </row>
    <row r="93" spans="1:9" x14ac:dyDescent="0.3">
      <c r="A93" t="s">
        <v>108</v>
      </c>
      <c r="B93">
        <v>2020</v>
      </c>
      <c r="C93">
        <v>51</v>
      </c>
      <c r="D93" s="12" t="s">
        <v>138</v>
      </c>
      <c r="E93" s="14" t="str">
        <f t="shared" si="2"/>
        <v>51053</v>
      </c>
      <c r="F93" s="15" t="s">
        <v>315</v>
      </c>
      <c r="G93" s="47">
        <v>7</v>
      </c>
      <c r="H93">
        <v>7087</v>
      </c>
      <c r="I93" s="22" t="s">
        <v>536</v>
      </c>
    </row>
    <row r="94" spans="1:9" x14ac:dyDescent="0.3">
      <c r="A94" t="s">
        <v>108</v>
      </c>
      <c r="B94">
        <v>2020</v>
      </c>
      <c r="C94">
        <v>51</v>
      </c>
      <c r="D94" s="12" t="s">
        <v>139</v>
      </c>
      <c r="E94" s="14" t="str">
        <f t="shared" si="2"/>
        <v>51595</v>
      </c>
      <c r="F94" s="15" t="s">
        <v>275</v>
      </c>
      <c r="G94" s="47" t="s">
        <v>599</v>
      </c>
      <c r="H94">
        <v>1542</v>
      </c>
      <c r="I94" t="s">
        <v>537</v>
      </c>
    </row>
    <row r="95" spans="1:9" x14ac:dyDescent="0.3">
      <c r="A95" t="s">
        <v>108</v>
      </c>
      <c r="B95">
        <v>2020</v>
      </c>
      <c r="C95">
        <v>51</v>
      </c>
      <c r="D95" s="12" t="s">
        <v>140</v>
      </c>
      <c r="E95" s="14" t="str">
        <f t="shared" si="2"/>
        <v>51057</v>
      </c>
      <c r="F95" s="15" t="s">
        <v>316</v>
      </c>
      <c r="G95" s="47" t="s">
        <v>599</v>
      </c>
      <c r="H95">
        <v>2357</v>
      </c>
      <c r="I95" t="s">
        <v>537</v>
      </c>
    </row>
    <row r="96" spans="1:9" x14ac:dyDescent="0.3">
      <c r="A96" t="s">
        <v>108</v>
      </c>
      <c r="B96">
        <v>2020</v>
      </c>
      <c r="C96">
        <v>51</v>
      </c>
      <c r="D96" s="12" t="s">
        <v>141</v>
      </c>
      <c r="E96" s="14" t="str">
        <f t="shared" si="2"/>
        <v>51600</v>
      </c>
      <c r="F96" s="15" t="s">
        <v>373</v>
      </c>
      <c r="G96" s="47" t="s">
        <v>599</v>
      </c>
      <c r="H96">
        <v>6415</v>
      </c>
      <c r="I96" t="s">
        <v>536</v>
      </c>
    </row>
    <row r="97" spans="1:9" x14ac:dyDescent="0.3">
      <c r="A97" t="s">
        <v>108</v>
      </c>
      <c r="B97">
        <v>2020</v>
      </c>
      <c r="C97">
        <v>51</v>
      </c>
      <c r="D97" s="12" t="s">
        <v>142</v>
      </c>
      <c r="E97" s="14" t="str">
        <f t="shared" si="2"/>
        <v>51059</v>
      </c>
      <c r="F97" s="16" t="s">
        <v>318</v>
      </c>
      <c r="G97" s="47" t="s">
        <v>599</v>
      </c>
      <c r="H97">
        <v>320487</v>
      </c>
      <c r="I97" t="s">
        <v>536</v>
      </c>
    </row>
    <row r="98" spans="1:9" x14ac:dyDescent="0.3">
      <c r="A98" t="s">
        <v>108</v>
      </c>
      <c r="B98">
        <v>2020</v>
      </c>
      <c r="C98">
        <v>51</v>
      </c>
      <c r="D98" s="12" t="s">
        <v>143</v>
      </c>
      <c r="E98" s="14" t="str">
        <f t="shared" si="2"/>
        <v>51610</v>
      </c>
      <c r="F98" s="16" t="s">
        <v>319</v>
      </c>
      <c r="G98" s="47" t="s">
        <v>599</v>
      </c>
      <c r="H98">
        <v>4168</v>
      </c>
      <c r="I98" s="22" t="s">
        <v>536</v>
      </c>
    </row>
    <row r="99" spans="1:9" x14ac:dyDescent="0.3">
      <c r="A99" t="s">
        <v>108</v>
      </c>
      <c r="B99">
        <v>2020</v>
      </c>
      <c r="C99">
        <v>51</v>
      </c>
      <c r="D99" s="12" t="s">
        <v>144</v>
      </c>
      <c r="E99" s="14" t="str">
        <f t="shared" si="2"/>
        <v>51065</v>
      </c>
      <c r="F99" s="16" t="s">
        <v>320</v>
      </c>
      <c r="G99" s="47" t="s">
        <v>599</v>
      </c>
      <c r="H99">
        <v>6404</v>
      </c>
      <c r="I99" s="22" t="s">
        <v>536</v>
      </c>
    </row>
    <row r="100" spans="1:9" x14ac:dyDescent="0.3">
      <c r="A100" t="s">
        <v>108</v>
      </c>
      <c r="B100">
        <v>2020</v>
      </c>
      <c r="C100">
        <v>51</v>
      </c>
      <c r="D100" s="12" t="s">
        <v>145</v>
      </c>
      <c r="E100" s="14" t="str">
        <f t="shared" si="2"/>
        <v>51630</v>
      </c>
      <c r="F100" s="16" t="s">
        <v>321</v>
      </c>
      <c r="G100" s="47">
        <v>13</v>
      </c>
      <c r="H100">
        <v>9954</v>
      </c>
      <c r="I100" s="22" t="s">
        <v>536</v>
      </c>
    </row>
    <row r="101" spans="1:9" x14ac:dyDescent="0.3">
      <c r="A101" t="s">
        <v>108</v>
      </c>
      <c r="B101">
        <v>2020</v>
      </c>
      <c r="C101">
        <v>51</v>
      </c>
      <c r="D101" s="12" t="s">
        <v>146</v>
      </c>
      <c r="E101" s="14" t="str">
        <f t="shared" si="2"/>
        <v>51073</v>
      </c>
      <c r="F101" s="16" t="s">
        <v>256</v>
      </c>
      <c r="G101" s="47" t="s">
        <v>599</v>
      </c>
      <c r="H101">
        <v>8821</v>
      </c>
      <c r="I101" s="22" t="s">
        <v>536</v>
      </c>
    </row>
    <row r="102" spans="1:9" x14ac:dyDescent="0.3">
      <c r="A102" t="s">
        <v>108</v>
      </c>
      <c r="B102">
        <v>2020</v>
      </c>
      <c r="C102">
        <v>51</v>
      </c>
      <c r="D102" s="12" t="s">
        <v>147</v>
      </c>
      <c r="E102" s="14" t="str">
        <f t="shared" si="2"/>
        <v>51075</v>
      </c>
      <c r="F102" s="16" t="s">
        <v>322</v>
      </c>
      <c r="G102" s="47" t="s">
        <v>599</v>
      </c>
      <c r="H102">
        <v>5051</v>
      </c>
      <c r="I102" s="22" t="s">
        <v>536</v>
      </c>
    </row>
    <row r="103" spans="1:9" x14ac:dyDescent="0.3">
      <c r="A103" t="s">
        <v>108</v>
      </c>
      <c r="B103">
        <v>2020</v>
      </c>
      <c r="C103">
        <v>51</v>
      </c>
      <c r="D103" s="12" t="s">
        <v>148</v>
      </c>
      <c r="E103" s="14" t="str">
        <f t="shared" si="2"/>
        <v>51081</v>
      </c>
      <c r="F103" s="16" t="s">
        <v>323</v>
      </c>
      <c r="G103" s="47" t="s">
        <v>599</v>
      </c>
      <c r="H103">
        <v>2280</v>
      </c>
      <c r="I103" s="22" t="s">
        <v>537</v>
      </c>
    </row>
    <row r="104" spans="1:9" x14ac:dyDescent="0.3">
      <c r="A104" t="s">
        <v>108</v>
      </c>
      <c r="B104">
        <v>2020</v>
      </c>
      <c r="C104">
        <v>51</v>
      </c>
      <c r="D104" s="12" t="s">
        <v>149</v>
      </c>
      <c r="E104" s="14" t="str">
        <f t="shared" si="2"/>
        <v>51085</v>
      </c>
      <c r="F104" s="16" t="s">
        <v>324</v>
      </c>
      <c r="G104" s="47">
        <v>23</v>
      </c>
      <c r="H104">
        <v>28892</v>
      </c>
      <c r="I104" s="22" t="s">
        <v>536</v>
      </c>
    </row>
    <row r="105" spans="1:9" x14ac:dyDescent="0.3">
      <c r="A105" t="s">
        <v>108</v>
      </c>
      <c r="B105">
        <v>2020</v>
      </c>
      <c r="C105">
        <v>51</v>
      </c>
      <c r="D105" s="12" t="s">
        <v>150</v>
      </c>
      <c r="E105" s="14" t="str">
        <f t="shared" si="2"/>
        <v>51087</v>
      </c>
      <c r="F105" s="16" t="s">
        <v>325</v>
      </c>
      <c r="G105" s="47">
        <v>113</v>
      </c>
      <c r="H105">
        <v>88190</v>
      </c>
      <c r="I105" s="22" t="s">
        <v>536</v>
      </c>
    </row>
    <row r="106" spans="1:9" x14ac:dyDescent="0.3">
      <c r="A106" t="s">
        <v>108</v>
      </c>
      <c r="B106">
        <v>2020</v>
      </c>
      <c r="C106">
        <v>51</v>
      </c>
      <c r="D106" s="12" t="s">
        <v>151</v>
      </c>
      <c r="E106" s="14" t="str">
        <f t="shared" si="2"/>
        <v>51670</v>
      </c>
      <c r="F106" s="16" t="s">
        <v>326</v>
      </c>
      <c r="G106" s="47">
        <v>14</v>
      </c>
      <c r="H106">
        <v>6663</v>
      </c>
      <c r="I106" s="22" t="s">
        <v>536</v>
      </c>
    </row>
    <row r="107" spans="1:9" x14ac:dyDescent="0.3">
      <c r="A107" t="s">
        <v>108</v>
      </c>
      <c r="B107">
        <v>2020</v>
      </c>
      <c r="C107">
        <v>51</v>
      </c>
      <c r="D107" s="12" t="s">
        <v>152</v>
      </c>
      <c r="E107" s="14" t="str">
        <f t="shared" si="2"/>
        <v>51095</v>
      </c>
      <c r="F107" s="16" t="s">
        <v>327</v>
      </c>
      <c r="G107" s="47">
        <v>10</v>
      </c>
      <c r="H107">
        <v>18114</v>
      </c>
      <c r="I107" s="22" t="s">
        <v>536</v>
      </c>
    </row>
    <row r="108" spans="1:9" x14ac:dyDescent="0.3">
      <c r="A108" t="s">
        <v>108</v>
      </c>
      <c r="B108">
        <v>2020</v>
      </c>
      <c r="C108">
        <v>51</v>
      </c>
      <c r="D108" s="12" t="s">
        <v>153</v>
      </c>
      <c r="E108" s="14" t="str">
        <f t="shared" si="2"/>
        <v>51097</v>
      </c>
      <c r="F108" s="16" t="s">
        <v>328</v>
      </c>
      <c r="G108" s="47" t="s">
        <v>599</v>
      </c>
      <c r="H108">
        <v>1456</v>
      </c>
      <c r="I108" t="s">
        <v>537</v>
      </c>
    </row>
    <row r="109" spans="1:9" x14ac:dyDescent="0.3">
      <c r="A109" t="s">
        <v>108</v>
      </c>
      <c r="B109">
        <v>2020</v>
      </c>
      <c r="C109">
        <v>51</v>
      </c>
      <c r="D109" s="12" t="s">
        <v>154</v>
      </c>
      <c r="E109" s="14" t="str">
        <f t="shared" si="2"/>
        <v>51099</v>
      </c>
      <c r="F109" s="16" t="s">
        <v>329</v>
      </c>
      <c r="G109" s="47" t="s">
        <v>599</v>
      </c>
      <c r="H109">
        <v>7962</v>
      </c>
      <c r="I109" t="s">
        <v>537</v>
      </c>
    </row>
    <row r="110" spans="1:9" x14ac:dyDescent="0.3">
      <c r="A110" t="s">
        <v>108</v>
      </c>
      <c r="B110">
        <v>2020</v>
      </c>
      <c r="C110">
        <v>51</v>
      </c>
      <c r="D110" s="12" t="s">
        <v>155</v>
      </c>
      <c r="E110" s="14" t="str">
        <f t="shared" si="2"/>
        <v>51101</v>
      </c>
      <c r="F110" s="16" t="s">
        <v>330</v>
      </c>
      <c r="G110" s="47">
        <v>6</v>
      </c>
      <c r="H110">
        <v>4714</v>
      </c>
      <c r="I110" s="22" t="s">
        <v>536</v>
      </c>
    </row>
    <row r="111" spans="1:9" x14ac:dyDescent="0.3">
      <c r="A111" t="s">
        <v>108</v>
      </c>
      <c r="B111">
        <v>2020</v>
      </c>
      <c r="C111">
        <v>51</v>
      </c>
      <c r="D111" s="12" t="s">
        <v>156</v>
      </c>
      <c r="E111" s="14" t="str">
        <f t="shared" si="2"/>
        <v>51103</v>
      </c>
      <c r="F111" s="16" t="s">
        <v>331</v>
      </c>
      <c r="G111" s="47" t="s">
        <v>599</v>
      </c>
      <c r="H111">
        <v>1966</v>
      </c>
      <c r="I111" t="s">
        <v>537</v>
      </c>
    </row>
    <row r="112" spans="1:9" x14ac:dyDescent="0.3">
      <c r="A112" t="s">
        <v>108</v>
      </c>
      <c r="B112">
        <v>2020</v>
      </c>
      <c r="C112">
        <v>51</v>
      </c>
      <c r="D112" s="12" t="s">
        <v>157</v>
      </c>
      <c r="E112" s="14" t="str">
        <f t="shared" si="2"/>
        <v>51109</v>
      </c>
      <c r="F112" s="16" t="s">
        <v>332</v>
      </c>
      <c r="G112" s="47" t="s">
        <v>599</v>
      </c>
      <c r="H112">
        <v>8865</v>
      </c>
      <c r="I112" t="s">
        <v>537</v>
      </c>
    </row>
    <row r="113" spans="1:9" x14ac:dyDescent="0.3">
      <c r="A113" t="s">
        <v>108</v>
      </c>
      <c r="B113">
        <v>2020</v>
      </c>
      <c r="C113">
        <v>51</v>
      </c>
      <c r="D113" s="13">
        <v>111</v>
      </c>
      <c r="E113" s="14" t="str">
        <f t="shared" si="2"/>
        <v>51111</v>
      </c>
      <c r="F113" s="16" t="s">
        <v>333</v>
      </c>
      <c r="G113" s="47" t="s">
        <v>599</v>
      </c>
      <c r="H113">
        <v>2782</v>
      </c>
      <c r="I113" t="s">
        <v>537</v>
      </c>
    </row>
    <row r="114" spans="1:9" x14ac:dyDescent="0.3">
      <c r="A114" t="s">
        <v>108</v>
      </c>
      <c r="B114">
        <v>2020</v>
      </c>
      <c r="C114">
        <v>51</v>
      </c>
      <c r="D114" s="13">
        <v>683</v>
      </c>
      <c r="E114" s="14" t="str">
        <f t="shared" si="2"/>
        <v>51683</v>
      </c>
      <c r="F114" s="16" t="s">
        <v>334</v>
      </c>
      <c r="G114" s="47" t="s">
        <v>599</v>
      </c>
      <c r="H114">
        <v>12609</v>
      </c>
      <c r="I114" s="22" t="s">
        <v>536</v>
      </c>
    </row>
    <row r="115" spans="1:9" x14ac:dyDescent="0.3">
      <c r="A115" t="s">
        <v>108</v>
      </c>
      <c r="B115">
        <v>2020</v>
      </c>
      <c r="C115">
        <v>51</v>
      </c>
      <c r="D115" s="12" t="s">
        <v>158</v>
      </c>
      <c r="E115" s="14" t="str">
        <f t="shared" si="2"/>
        <v>51685</v>
      </c>
      <c r="F115" s="16" t="s">
        <v>335</v>
      </c>
      <c r="G115" s="47" t="s">
        <v>599</v>
      </c>
      <c r="H115">
        <v>5252</v>
      </c>
      <c r="I115" s="22" t="s">
        <v>536</v>
      </c>
    </row>
    <row r="116" spans="1:9" x14ac:dyDescent="0.3">
      <c r="A116" t="s">
        <v>108</v>
      </c>
      <c r="B116">
        <v>2020</v>
      </c>
      <c r="C116">
        <v>51</v>
      </c>
      <c r="D116" s="12" t="s">
        <v>159</v>
      </c>
      <c r="E116" s="14" t="str">
        <f t="shared" si="2"/>
        <v>51115</v>
      </c>
      <c r="F116" s="16" t="s">
        <v>272</v>
      </c>
      <c r="G116" s="47" t="s">
        <v>599</v>
      </c>
      <c r="H116">
        <v>1645</v>
      </c>
      <c r="I116" s="22" t="s">
        <v>536</v>
      </c>
    </row>
    <row r="117" spans="1:9" x14ac:dyDescent="0.3">
      <c r="A117" t="s">
        <v>108</v>
      </c>
      <c r="B117">
        <v>2020</v>
      </c>
      <c r="C117">
        <v>51</v>
      </c>
      <c r="D117" s="12" t="s">
        <v>160</v>
      </c>
      <c r="E117" s="14" t="str">
        <f t="shared" si="2"/>
        <v>51117</v>
      </c>
      <c r="F117" s="16" t="s">
        <v>336</v>
      </c>
      <c r="G117" s="47">
        <v>13</v>
      </c>
      <c r="H117">
        <v>6807</v>
      </c>
      <c r="I117" t="s">
        <v>537</v>
      </c>
    </row>
    <row r="118" spans="1:9" x14ac:dyDescent="0.3">
      <c r="A118" t="s">
        <v>108</v>
      </c>
      <c r="B118">
        <v>2020</v>
      </c>
      <c r="C118">
        <v>51</v>
      </c>
      <c r="D118" s="12" t="s">
        <v>161</v>
      </c>
      <c r="E118" s="14" t="str">
        <f t="shared" si="2"/>
        <v>51119</v>
      </c>
      <c r="F118" s="16" t="s">
        <v>337</v>
      </c>
      <c r="G118" s="47" t="s">
        <v>599</v>
      </c>
      <c r="H118">
        <v>1964</v>
      </c>
      <c r="I118" t="s">
        <v>537</v>
      </c>
    </row>
    <row r="119" spans="1:9" x14ac:dyDescent="0.3">
      <c r="A119" t="s">
        <v>108</v>
      </c>
      <c r="B119">
        <v>2020</v>
      </c>
      <c r="C119">
        <v>51</v>
      </c>
      <c r="D119" s="12" t="s">
        <v>162</v>
      </c>
      <c r="E119" s="14" t="str">
        <f t="shared" si="2"/>
        <v>51127</v>
      </c>
      <c r="F119" s="16" t="s">
        <v>338</v>
      </c>
      <c r="G119" s="47" t="s">
        <v>599</v>
      </c>
      <c r="H119">
        <v>5479</v>
      </c>
      <c r="I119" s="22" t="s">
        <v>536</v>
      </c>
    </row>
    <row r="120" spans="1:9" x14ac:dyDescent="0.3">
      <c r="A120" t="s">
        <v>108</v>
      </c>
      <c r="B120">
        <v>2020</v>
      </c>
      <c r="C120">
        <v>51</v>
      </c>
      <c r="D120" s="12" t="s">
        <v>163</v>
      </c>
      <c r="E120" s="14" t="str">
        <f t="shared" si="2"/>
        <v>51133</v>
      </c>
      <c r="F120" s="16" t="s">
        <v>339</v>
      </c>
      <c r="G120" s="47" t="s">
        <v>599</v>
      </c>
      <c r="H120">
        <v>2094</v>
      </c>
      <c r="I120" t="s">
        <v>537</v>
      </c>
    </row>
    <row r="121" spans="1:9" x14ac:dyDescent="0.3">
      <c r="A121" t="s">
        <v>108</v>
      </c>
      <c r="B121">
        <v>2020</v>
      </c>
      <c r="C121">
        <v>51</v>
      </c>
      <c r="D121" s="12" t="s">
        <v>164</v>
      </c>
      <c r="E121" s="14" t="str">
        <f t="shared" si="2"/>
        <v>51135</v>
      </c>
      <c r="F121" s="16" t="s">
        <v>340</v>
      </c>
      <c r="G121" s="47" t="s">
        <v>599</v>
      </c>
      <c r="H121">
        <v>3504</v>
      </c>
      <c r="I121" t="s">
        <v>537</v>
      </c>
    </row>
    <row r="122" spans="1:9" x14ac:dyDescent="0.3">
      <c r="A122" t="s">
        <v>108</v>
      </c>
      <c r="B122">
        <v>2020</v>
      </c>
      <c r="C122">
        <v>51</v>
      </c>
      <c r="D122" s="12" t="s">
        <v>165</v>
      </c>
      <c r="E122" s="14" t="str">
        <f t="shared" si="2"/>
        <v>51137</v>
      </c>
      <c r="F122" s="16" t="s">
        <v>249</v>
      </c>
      <c r="G122" s="47" t="s">
        <v>599</v>
      </c>
      <c r="H122">
        <v>9309</v>
      </c>
      <c r="I122" t="s">
        <v>537</v>
      </c>
    </row>
    <row r="123" spans="1:9" x14ac:dyDescent="0.3">
      <c r="A123" t="s">
        <v>108</v>
      </c>
      <c r="B123">
        <v>2020</v>
      </c>
      <c r="C123">
        <v>51</v>
      </c>
      <c r="D123" s="12" t="s">
        <v>166</v>
      </c>
      <c r="E123" s="14" t="str">
        <f t="shared" si="2"/>
        <v>51730</v>
      </c>
      <c r="F123" s="16" t="s">
        <v>341</v>
      </c>
      <c r="G123" s="47">
        <v>15</v>
      </c>
      <c r="H123">
        <v>7900</v>
      </c>
      <c r="I123" s="22" t="s">
        <v>536</v>
      </c>
    </row>
    <row r="124" spans="1:9" x14ac:dyDescent="0.3">
      <c r="A124" t="s">
        <v>108</v>
      </c>
      <c r="B124">
        <v>2020</v>
      </c>
      <c r="C124">
        <v>51</v>
      </c>
      <c r="D124" s="12" t="s">
        <v>167</v>
      </c>
      <c r="E124" s="14" t="str">
        <f t="shared" si="2"/>
        <v>51145</v>
      </c>
      <c r="F124" s="16" t="s">
        <v>342</v>
      </c>
      <c r="G124" s="47">
        <v>7</v>
      </c>
      <c r="H124">
        <v>6603</v>
      </c>
      <c r="I124" s="22" t="s">
        <v>536</v>
      </c>
    </row>
    <row r="125" spans="1:9" x14ac:dyDescent="0.3">
      <c r="A125" t="s">
        <v>108</v>
      </c>
      <c r="B125">
        <v>2020</v>
      </c>
      <c r="C125">
        <v>51</v>
      </c>
      <c r="D125" s="12" t="s">
        <v>168</v>
      </c>
      <c r="E125" s="14" t="str">
        <f t="shared" si="2"/>
        <v>51147</v>
      </c>
      <c r="F125" s="16" t="s">
        <v>343</v>
      </c>
      <c r="G125" s="47" t="s">
        <v>599</v>
      </c>
      <c r="H125">
        <v>8002</v>
      </c>
      <c r="I125" t="s">
        <v>537</v>
      </c>
    </row>
    <row r="126" spans="1:9" x14ac:dyDescent="0.3">
      <c r="A126" t="s">
        <v>108</v>
      </c>
      <c r="B126">
        <v>2020</v>
      </c>
      <c r="C126">
        <v>51</v>
      </c>
      <c r="D126" s="12" t="s">
        <v>169</v>
      </c>
      <c r="E126" s="14" t="str">
        <f t="shared" si="2"/>
        <v>51149</v>
      </c>
      <c r="F126" s="16" t="s">
        <v>344</v>
      </c>
      <c r="G126" s="47">
        <v>8</v>
      </c>
      <c r="H126">
        <v>10470</v>
      </c>
      <c r="I126" s="22" t="s">
        <v>536</v>
      </c>
    </row>
    <row r="127" spans="1:9" x14ac:dyDescent="0.3">
      <c r="A127" t="s">
        <v>108</v>
      </c>
      <c r="B127">
        <v>2020</v>
      </c>
      <c r="C127">
        <v>51</v>
      </c>
      <c r="D127" s="12" t="s">
        <v>170</v>
      </c>
      <c r="E127" s="14" t="str">
        <f t="shared" si="2"/>
        <v>51153</v>
      </c>
      <c r="F127" s="16" t="s">
        <v>345</v>
      </c>
      <c r="G127" s="47" t="s">
        <v>599</v>
      </c>
      <c r="H127">
        <v>150246</v>
      </c>
      <c r="I127" s="22" t="s">
        <v>536</v>
      </c>
    </row>
    <row r="128" spans="1:9" x14ac:dyDescent="0.3">
      <c r="A128" t="s">
        <v>108</v>
      </c>
      <c r="B128">
        <v>2020</v>
      </c>
      <c r="C128">
        <v>51</v>
      </c>
      <c r="D128" s="12" t="s">
        <v>171</v>
      </c>
      <c r="E128" s="14" t="str">
        <f t="shared" si="2"/>
        <v>51760</v>
      </c>
      <c r="F128" s="16" t="s">
        <v>346</v>
      </c>
      <c r="G128" s="47">
        <v>55</v>
      </c>
      <c r="H128">
        <v>54155</v>
      </c>
      <c r="I128" s="22" t="s">
        <v>536</v>
      </c>
    </row>
    <row r="129" spans="1:9" x14ac:dyDescent="0.3">
      <c r="A129" t="s">
        <v>108</v>
      </c>
      <c r="B129">
        <v>2020</v>
      </c>
      <c r="C129">
        <v>51</v>
      </c>
      <c r="D129" s="12" t="s">
        <v>172</v>
      </c>
      <c r="E129" s="14" t="str">
        <f t="shared" si="2"/>
        <v>51159</v>
      </c>
      <c r="F129" s="16" t="s">
        <v>274</v>
      </c>
      <c r="G129" s="47" t="s">
        <v>599</v>
      </c>
      <c r="H129">
        <v>1871</v>
      </c>
      <c r="I129" t="s">
        <v>537</v>
      </c>
    </row>
    <row r="130" spans="1:9" x14ac:dyDescent="0.3">
      <c r="A130" t="s">
        <v>108</v>
      </c>
      <c r="B130">
        <v>2020</v>
      </c>
      <c r="C130">
        <v>51</v>
      </c>
      <c r="D130" s="12" t="s">
        <v>173</v>
      </c>
      <c r="E130" s="14" t="str">
        <f t="shared" si="2"/>
        <v>51177</v>
      </c>
      <c r="F130" s="16" t="s">
        <v>347</v>
      </c>
      <c r="G130" s="47">
        <v>43</v>
      </c>
      <c r="H130">
        <v>40150</v>
      </c>
      <c r="I130" s="22" t="s">
        <v>536</v>
      </c>
    </row>
    <row r="131" spans="1:9" x14ac:dyDescent="0.3">
      <c r="A131" t="s">
        <v>108</v>
      </c>
      <c r="B131">
        <v>2020</v>
      </c>
      <c r="C131">
        <v>51</v>
      </c>
      <c r="D131" s="12" t="s">
        <v>174</v>
      </c>
      <c r="E131" s="14" t="str">
        <f t="shared" si="2"/>
        <v>51179</v>
      </c>
      <c r="F131" s="16" t="s">
        <v>348</v>
      </c>
      <c r="G131" s="47">
        <v>27</v>
      </c>
      <c r="H131">
        <v>48243</v>
      </c>
      <c r="I131" s="22" t="s">
        <v>536</v>
      </c>
    </row>
    <row r="132" spans="1:9" x14ac:dyDescent="0.3">
      <c r="A132" t="s">
        <v>108</v>
      </c>
      <c r="B132">
        <v>2020</v>
      </c>
      <c r="C132">
        <v>51</v>
      </c>
      <c r="D132" s="12" t="s">
        <v>175</v>
      </c>
      <c r="E132" s="14" t="str">
        <f t="shared" si="2"/>
        <v>51181</v>
      </c>
      <c r="F132" s="16" t="s">
        <v>349</v>
      </c>
      <c r="G132" s="47" t="s">
        <v>599</v>
      </c>
      <c r="H132">
        <v>1294</v>
      </c>
      <c r="I132" t="s">
        <v>537</v>
      </c>
    </row>
    <row r="133" spans="1:9" x14ac:dyDescent="0.3">
      <c r="A133" t="s">
        <v>108</v>
      </c>
      <c r="B133">
        <v>2020</v>
      </c>
      <c r="C133">
        <v>51</v>
      </c>
      <c r="D133" s="12" t="s">
        <v>176</v>
      </c>
      <c r="E133" s="14" t="str">
        <f t="shared" si="2"/>
        <v>51183</v>
      </c>
      <c r="F133" s="16" t="s">
        <v>350</v>
      </c>
      <c r="G133" s="47">
        <v>5</v>
      </c>
      <c r="H133">
        <v>2107</v>
      </c>
      <c r="I133" s="22" t="s">
        <v>536</v>
      </c>
    </row>
    <row r="134" spans="1:9" x14ac:dyDescent="0.3">
      <c r="A134" t="s">
        <v>108</v>
      </c>
      <c r="B134">
        <v>2020</v>
      </c>
      <c r="C134">
        <v>51</v>
      </c>
      <c r="D134" s="12" t="s">
        <v>177</v>
      </c>
      <c r="E134" s="14" t="str">
        <f t="shared" si="2"/>
        <v>51193</v>
      </c>
      <c r="F134" s="16" t="s">
        <v>351</v>
      </c>
      <c r="G134" s="47">
        <v>6</v>
      </c>
      <c r="H134">
        <v>3985</v>
      </c>
      <c r="I134" t="s">
        <v>537</v>
      </c>
    </row>
    <row r="135" spans="1:9" x14ac:dyDescent="0.3">
      <c r="A135" t="s">
        <v>108</v>
      </c>
      <c r="B135">
        <v>2020</v>
      </c>
      <c r="C135">
        <v>51</v>
      </c>
      <c r="D135" s="12" t="s">
        <v>178</v>
      </c>
      <c r="E135" s="14" t="str">
        <f t="shared" si="2"/>
        <v>51830</v>
      </c>
      <c r="F135" s="16" t="s">
        <v>352</v>
      </c>
      <c r="G135" s="47" t="s">
        <v>599</v>
      </c>
      <c r="H135">
        <v>5864</v>
      </c>
      <c r="I135" s="22" t="s">
        <v>536</v>
      </c>
    </row>
    <row r="136" spans="1:9" x14ac:dyDescent="0.3">
      <c r="A136" t="s">
        <v>108</v>
      </c>
      <c r="B136">
        <v>2020</v>
      </c>
      <c r="C136">
        <v>51</v>
      </c>
      <c r="D136" s="12" t="s">
        <v>179</v>
      </c>
      <c r="E136" s="14" t="str">
        <f t="shared" si="2"/>
        <v>51037</v>
      </c>
      <c r="F136" s="15" t="s">
        <v>311</v>
      </c>
      <c r="G136" s="47" t="s">
        <v>599</v>
      </c>
      <c r="H136">
        <v>2966</v>
      </c>
      <c r="I136" t="s">
        <v>537</v>
      </c>
    </row>
    <row r="137" spans="1:9" x14ac:dyDescent="0.3">
      <c r="A137" t="s">
        <v>108</v>
      </c>
      <c r="B137">
        <v>2020</v>
      </c>
      <c r="C137">
        <v>51</v>
      </c>
      <c r="D137" s="12" t="s">
        <v>180</v>
      </c>
      <c r="E137" s="14" t="str">
        <f t="shared" si="2"/>
        <v>51061</v>
      </c>
      <c r="F137" s="16" t="s">
        <v>205</v>
      </c>
      <c r="G137" s="47" t="s">
        <v>599</v>
      </c>
      <c r="H137">
        <v>19590</v>
      </c>
      <c r="I137" s="22" t="s">
        <v>536</v>
      </c>
    </row>
    <row r="138" spans="1:9" x14ac:dyDescent="0.3">
      <c r="A138" t="s">
        <v>108</v>
      </c>
      <c r="B138">
        <v>2020</v>
      </c>
      <c r="C138">
        <v>51</v>
      </c>
      <c r="D138" s="12" t="s">
        <v>181</v>
      </c>
      <c r="E138" s="14" t="str">
        <f t="shared" si="2"/>
        <v>51067</v>
      </c>
      <c r="F138" s="16" t="s">
        <v>244</v>
      </c>
      <c r="G138" s="47" t="s">
        <v>599</v>
      </c>
      <c r="H138">
        <v>13113</v>
      </c>
      <c r="I138" s="22" t="s">
        <v>536</v>
      </c>
    </row>
    <row r="139" spans="1:9" x14ac:dyDescent="0.3">
      <c r="A139" t="s">
        <v>108</v>
      </c>
      <c r="B139">
        <v>2020</v>
      </c>
      <c r="C139">
        <v>51</v>
      </c>
      <c r="D139" s="12" t="s">
        <v>182</v>
      </c>
      <c r="E139" s="14" t="str">
        <f t="shared" si="2"/>
        <v>51083</v>
      </c>
      <c r="F139" s="16" t="s">
        <v>354</v>
      </c>
      <c r="G139" s="47">
        <v>6</v>
      </c>
      <c r="H139">
        <v>8095</v>
      </c>
      <c r="I139" t="s">
        <v>537</v>
      </c>
    </row>
    <row r="140" spans="1:9" x14ac:dyDescent="0.3">
      <c r="A140" t="s">
        <v>108</v>
      </c>
      <c r="B140">
        <v>2020</v>
      </c>
      <c r="C140">
        <v>51</v>
      </c>
      <c r="D140" s="12" t="s">
        <v>183</v>
      </c>
      <c r="E140" s="14" t="str">
        <f t="shared" si="2"/>
        <v>51107</v>
      </c>
      <c r="F140" s="16" t="s">
        <v>212</v>
      </c>
      <c r="G140" s="47" t="s">
        <v>599</v>
      </c>
      <c r="H140">
        <v>135304</v>
      </c>
      <c r="I140" s="22" t="s">
        <v>536</v>
      </c>
    </row>
    <row r="141" spans="1:9" x14ac:dyDescent="0.3">
      <c r="A141" t="s">
        <v>108</v>
      </c>
      <c r="B141">
        <v>2020</v>
      </c>
      <c r="C141">
        <v>51</v>
      </c>
      <c r="D141" s="12" t="s">
        <v>184</v>
      </c>
      <c r="E141" s="14" t="str">
        <f t="shared" si="2"/>
        <v>51700</v>
      </c>
      <c r="F141" s="16" t="s">
        <v>258</v>
      </c>
      <c r="G141" s="47" t="s">
        <v>599</v>
      </c>
      <c r="H141">
        <v>53628</v>
      </c>
      <c r="I141" s="22" t="s">
        <v>536</v>
      </c>
    </row>
    <row r="142" spans="1:9" x14ac:dyDescent="0.3">
      <c r="A142" t="s">
        <v>108</v>
      </c>
      <c r="B142">
        <v>2020</v>
      </c>
      <c r="C142">
        <v>51</v>
      </c>
      <c r="D142" s="12" t="s">
        <v>185</v>
      </c>
      <c r="E142" s="14" t="str">
        <f t="shared" si="2"/>
        <v xml:space="preserve">51199 </v>
      </c>
      <c r="F142" s="16" t="s">
        <v>355</v>
      </c>
      <c r="G142" s="47" t="s">
        <v>599</v>
      </c>
      <c r="H142">
        <v>19509</v>
      </c>
      <c r="I142" s="22" t="s">
        <v>536</v>
      </c>
    </row>
    <row r="143" spans="1:9" x14ac:dyDescent="0.3">
      <c r="A143" t="s">
        <v>108</v>
      </c>
      <c r="B143">
        <v>2020</v>
      </c>
      <c r="C143">
        <v>51</v>
      </c>
      <c r="D143" s="12" t="s">
        <v>186</v>
      </c>
      <c r="E143" s="14" t="str">
        <f t="shared" si="2"/>
        <v>51650</v>
      </c>
      <c r="F143" s="16" t="s">
        <v>270</v>
      </c>
      <c r="G143" s="47" t="s">
        <v>599</v>
      </c>
      <c r="H143">
        <v>37253</v>
      </c>
      <c r="I143" s="22" t="s">
        <v>536</v>
      </c>
    </row>
    <row r="144" spans="1:9" x14ac:dyDescent="0.3">
      <c r="A144" t="s">
        <v>108</v>
      </c>
      <c r="B144">
        <v>2020</v>
      </c>
      <c r="C144">
        <v>51</v>
      </c>
      <c r="D144" s="12" t="s">
        <v>187</v>
      </c>
      <c r="E144" s="14" t="str">
        <f t="shared" si="2"/>
        <v>51165</v>
      </c>
      <c r="F144" s="16" t="s">
        <v>221</v>
      </c>
      <c r="G144" s="47" t="s">
        <v>599</v>
      </c>
      <c r="H144">
        <v>22462</v>
      </c>
      <c r="I144" s="22" t="s">
        <v>536</v>
      </c>
    </row>
    <row r="145" spans="1:9" x14ac:dyDescent="0.3">
      <c r="A145" t="s">
        <v>108</v>
      </c>
      <c r="B145">
        <v>2020</v>
      </c>
      <c r="C145">
        <v>51</v>
      </c>
      <c r="D145" s="12" t="s">
        <v>188</v>
      </c>
      <c r="E145" s="14" t="str">
        <f t="shared" si="2"/>
        <v>51175</v>
      </c>
      <c r="F145" s="16" t="s">
        <v>356</v>
      </c>
      <c r="G145" s="47" t="s">
        <v>599</v>
      </c>
      <c r="H145">
        <v>3964</v>
      </c>
      <c r="I145" t="s">
        <v>537</v>
      </c>
    </row>
    <row r="146" spans="1:9" x14ac:dyDescent="0.3">
      <c r="A146" t="s">
        <v>108</v>
      </c>
      <c r="B146">
        <v>2020</v>
      </c>
      <c r="C146">
        <v>51</v>
      </c>
      <c r="D146" s="12" t="s">
        <v>189</v>
      </c>
      <c r="E146" s="14" t="str">
        <f t="shared" si="2"/>
        <v>51540</v>
      </c>
      <c r="F146" s="15" t="s">
        <v>228</v>
      </c>
      <c r="G146" s="47" t="s">
        <v>599</v>
      </c>
      <c r="H146">
        <v>12746</v>
      </c>
      <c r="I146" s="22" t="s">
        <v>536</v>
      </c>
    </row>
    <row r="147" spans="1:9" x14ac:dyDescent="0.3">
      <c r="A147" t="s">
        <v>108</v>
      </c>
      <c r="B147">
        <v>2020</v>
      </c>
      <c r="C147">
        <v>51</v>
      </c>
      <c r="D147" s="12" t="s">
        <v>190</v>
      </c>
      <c r="E147" s="14" t="str">
        <f>C147&amp;""&amp;D147</f>
        <v>51710</v>
      </c>
      <c r="F147" s="16" t="s">
        <v>259</v>
      </c>
      <c r="G147" s="47" t="s">
        <v>599</v>
      </c>
      <c r="H147">
        <v>70117</v>
      </c>
      <c r="I147" s="22" t="s">
        <v>536</v>
      </c>
    </row>
    <row r="148" spans="1:9" x14ac:dyDescent="0.3">
      <c r="A148" t="s">
        <v>108</v>
      </c>
      <c r="B148">
        <v>2020</v>
      </c>
      <c r="C148">
        <v>51</v>
      </c>
      <c r="D148" s="12" t="s">
        <v>197</v>
      </c>
      <c r="E148" s="14" t="str">
        <f t="shared" ref="E148:E157" si="3">C148&amp;""&amp;D148</f>
        <v>51003</v>
      </c>
      <c r="F148" s="15" t="s">
        <v>198</v>
      </c>
      <c r="G148" s="47" t="s">
        <v>599</v>
      </c>
      <c r="H148">
        <v>30717</v>
      </c>
      <c r="I148" s="22" t="s">
        <v>536</v>
      </c>
    </row>
    <row r="149" spans="1:9" x14ac:dyDescent="0.3">
      <c r="A149" t="s">
        <v>108</v>
      </c>
      <c r="B149">
        <v>2020</v>
      </c>
      <c r="C149">
        <v>51</v>
      </c>
      <c r="D149" s="25" t="s">
        <v>260</v>
      </c>
      <c r="E149" s="10" t="str">
        <f t="shared" si="3"/>
        <v>51740</v>
      </c>
      <c r="F149" s="10" t="s">
        <v>261</v>
      </c>
      <c r="G149" s="47" t="s">
        <v>599</v>
      </c>
      <c r="H149">
        <v>26421</v>
      </c>
      <c r="I149" s="22" t="s">
        <v>536</v>
      </c>
    </row>
    <row r="150" spans="1:9" x14ac:dyDescent="0.3">
      <c r="A150" t="s">
        <v>108</v>
      </c>
      <c r="B150">
        <v>2020</v>
      </c>
      <c r="C150">
        <v>51</v>
      </c>
      <c r="D150" s="12" t="s">
        <v>233</v>
      </c>
      <c r="E150" s="14" t="str">
        <f t="shared" si="3"/>
        <v>51790</v>
      </c>
      <c r="F150" s="16" t="s">
        <v>234</v>
      </c>
      <c r="G150" s="47" t="s">
        <v>599</v>
      </c>
      <c r="H150">
        <v>5908</v>
      </c>
      <c r="I150" s="22" t="s">
        <v>536</v>
      </c>
    </row>
    <row r="151" spans="1:9" x14ac:dyDescent="0.3">
      <c r="A151" t="s">
        <v>108</v>
      </c>
      <c r="B151">
        <v>2020</v>
      </c>
      <c r="C151">
        <v>51</v>
      </c>
      <c r="D151" s="25" t="s">
        <v>262</v>
      </c>
      <c r="E151" s="10" t="str">
        <f t="shared" si="3"/>
        <v>51735</v>
      </c>
      <c r="F151" s="10" t="s">
        <v>263</v>
      </c>
      <c r="G151" s="47" t="s">
        <v>599</v>
      </c>
      <c r="H151">
        <v>3295</v>
      </c>
      <c r="I151" s="22" t="s">
        <v>536</v>
      </c>
    </row>
    <row r="152" spans="1:9" x14ac:dyDescent="0.3">
      <c r="A152" t="s">
        <v>108</v>
      </c>
      <c r="B152">
        <v>2020</v>
      </c>
      <c r="C152">
        <v>51</v>
      </c>
      <c r="D152" s="26" t="s">
        <v>265</v>
      </c>
      <c r="E152" s="10" t="str">
        <f t="shared" si="3"/>
        <v>51800</v>
      </c>
      <c r="F152" s="10" t="s">
        <v>266</v>
      </c>
      <c r="G152" s="47" t="s">
        <v>599</v>
      </c>
      <c r="H152">
        <v>26205</v>
      </c>
      <c r="I152" s="22" t="s">
        <v>536</v>
      </c>
    </row>
    <row r="153" spans="1:9" x14ac:dyDescent="0.3">
      <c r="A153" t="s">
        <v>108</v>
      </c>
      <c r="B153">
        <v>2020</v>
      </c>
      <c r="C153">
        <v>51</v>
      </c>
      <c r="D153" s="12" t="s">
        <v>224</v>
      </c>
      <c r="E153" s="14" t="str">
        <f t="shared" si="3"/>
        <v>51187</v>
      </c>
      <c r="F153" s="16" t="s">
        <v>225</v>
      </c>
      <c r="G153" s="47" t="s">
        <v>599</v>
      </c>
      <c r="H153">
        <v>10688</v>
      </c>
      <c r="I153" s="22" t="s">
        <v>536</v>
      </c>
    </row>
    <row r="154" spans="1:9" x14ac:dyDescent="0.3">
      <c r="A154" t="s">
        <v>108</v>
      </c>
      <c r="B154">
        <v>2020</v>
      </c>
      <c r="C154">
        <v>51</v>
      </c>
      <c r="D154" s="12" t="s">
        <v>246</v>
      </c>
      <c r="E154" s="14" t="str">
        <f t="shared" si="3"/>
        <v>51029</v>
      </c>
      <c r="F154" s="16" t="s">
        <v>248</v>
      </c>
      <c r="G154" s="47" t="s">
        <v>599</v>
      </c>
      <c r="H154">
        <v>3702</v>
      </c>
      <c r="I154" s="22" t="s">
        <v>536</v>
      </c>
    </row>
    <row r="155" spans="1:9" x14ac:dyDescent="0.3">
      <c r="A155" t="s">
        <v>108</v>
      </c>
      <c r="B155">
        <v>2020</v>
      </c>
      <c r="C155">
        <v>51</v>
      </c>
      <c r="D155" s="12" t="s">
        <v>206</v>
      </c>
      <c r="E155" s="14" t="str">
        <f t="shared" si="3"/>
        <v>51069</v>
      </c>
      <c r="F155" s="16" t="s">
        <v>207</v>
      </c>
      <c r="G155" s="47" t="s">
        <v>599</v>
      </c>
      <c r="H155">
        <v>24512</v>
      </c>
      <c r="I155" s="22" t="s">
        <v>536</v>
      </c>
    </row>
    <row r="156" spans="1:9" x14ac:dyDescent="0.3">
      <c r="A156" t="s">
        <v>108</v>
      </c>
      <c r="B156">
        <v>2020</v>
      </c>
      <c r="C156">
        <v>51</v>
      </c>
      <c r="D156" s="25" t="s">
        <v>251</v>
      </c>
      <c r="E156" s="10" t="str">
        <f t="shared" si="3"/>
        <v>51093</v>
      </c>
      <c r="F156" s="10" t="s">
        <v>359</v>
      </c>
      <c r="G156" s="47" t="s">
        <v>599</v>
      </c>
      <c r="H156">
        <v>9339</v>
      </c>
      <c r="I156" s="22" t="s">
        <v>536</v>
      </c>
    </row>
    <row r="157" spans="1:9" x14ac:dyDescent="0.3">
      <c r="A157" t="s">
        <v>108</v>
      </c>
      <c r="B157">
        <v>2020</v>
      </c>
      <c r="C157">
        <v>51</v>
      </c>
      <c r="D157" s="12" t="s">
        <v>217</v>
      </c>
      <c r="E157" s="14" t="str">
        <f t="shared" si="3"/>
        <v>51157</v>
      </c>
      <c r="F157" s="16" t="s">
        <v>218</v>
      </c>
      <c r="G157" s="47" t="s">
        <v>599</v>
      </c>
      <c r="H157">
        <v>1474</v>
      </c>
      <c r="I157" s="22" t="s">
        <v>536</v>
      </c>
    </row>
    <row r="158" spans="1:9" x14ac:dyDescent="0.3">
      <c r="D158" s="12"/>
      <c r="E158" s="14"/>
      <c r="F158" s="16"/>
      <c r="G158" s="47"/>
      <c r="I158" s="22"/>
    </row>
    <row r="159" spans="1:9" x14ac:dyDescent="0.3">
      <c r="A159" t="s">
        <v>108</v>
      </c>
      <c r="B159">
        <v>2021</v>
      </c>
      <c r="C159">
        <v>51</v>
      </c>
      <c r="D159" s="12">
        <v>510</v>
      </c>
      <c r="E159" s="14" t="str">
        <f>C159&amp;""&amp;D159</f>
        <v>51510</v>
      </c>
      <c r="F159" s="15" t="s">
        <v>128</v>
      </c>
      <c r="G159" s="47" t="s">
        <v>599</v>
      </c>
      <c r="H159">
        <v>33200</v>
      </c>
      <c r="I159" t="s">
        <v>536</v>
      </c>
    </row>
    <row r="160" spans="1:9" x14ac:dyDescent="0.3">
      <c r="A160" t="s">
        <v>108</v>
      </c>
      <c r="B160">
        <v>2021</v>
      </c>
      <c r="C160">
        <v>51</v>
      </c>
      <c r="D160" s="12" t="s">
        <v>129</v>
      </c>
      <c r="E160" s="14" t="str">
        <f t="shared" ref="E160:E222" si="4">C160&amp;""&amp;D160</f>
        <v>51007</v>
      </c>
      <c r="F160" s="15" t="s">
        <v>305</v>
      </c>
      <c r="G160" s="47" t="s">
        <v>599</v>
      </c>
      <c r="H160">
        <v>3156</v>
      </c>
      <c r="I160" t="s">
        <v>536</v>
      </c>
    </row>
    <row r="161" spans="1:9" x14ac:dyDescent="0.3">
      <c r="A161" t="s">
        <v>108</v>
      </c>
      <c r="B161">
        <v>2021</v>
      </c>
      <c r="C161">
        <v>51</v>
      </c>
      <c r="D161" s="12" t="s">
        <v>130</v>
      </c>
      <c r="E161" s="14" t="str">
        <f t="shared" si="4"/>
        <v>51013</v>
      </c>
      <c r="F161" s="15" t="s">
        <v>306</v>
      </c>
      <c r="G161" s="47" t="s">
        <v>599</v>
      </c>
      <c r="H161">
        <v>3156</v>
      </c>
      <c r="I161" t="s">
        <v>536</v>
      </c>
    </row>
    <row r="162" spans="1:9" x14ac:dyDescent="0.3">
      <c r="A162" t="s">
        <v>108</v>
      </c>
      <c r="B162">
        <v>2021</v>
      </c>
      <c r="C162">
        <v>51</v>
      </c>
      <c r="D162" s="12" t="s">
        <v>131</v>
      </c>
      <c r="E162" s="14" t="str">
        <f t="shared" si="4"/>
        <v>51025</v>
      </c>
      <c r="F162" s="15" t="s">
        <v>308</v>
      </c>
      <c r="G162" s="47">
        <v>5</v>
      </c>
      <c r="H162">
        <v>50750</v>
      </c>
      <c r="I162" t="s">
        <v>537</v>
      </c>
    </row>
    <row r="163" spans="1:9" x14ac:dyDescent="0.3">
      <c r="A163" t="s">
        <v>108</v>
      </c>
      <c r="B163">
        <v>2021</v>
      </c>
      <c r="C163">
        <v>51</v>
      </c>
      <c r="D163" s="12" t="s">
        <v>132</v>
      </c>
      <c r="E163" s="14" t="str">
        <f t="shared" si="4"/>
        <v>51033</v>
      </c>
      <c r="F163" s="15" t="s">
        <v>310</v>
      </c>
      <c r="G163" s="47">
        <v>19</v>
      </c>
      <c r="H163">
        <v>3228</v>
      </c>
      <c r="I163" t="s">
        <v>536</v>
      </c>
    </row>
    <row r="164" spans="1:9" x14ac:dyDescent="0.3">
      <c r="A164" t="s">
        <v>108</v>
      </c>
      <c r="B164">
        <v>2021</v>
      </c>
      <c r="C164">
        <v>51</v>
      </c>
      <c r="D164" s="12" t="s">
        <v>133</v>
      </c>
      <c r="E164" s="14" t="str">
        <f t="shared" si="4"/>
        <v>51036</v>
      </c>
      <c r="F164" t="s">
        <v>252</v>
      </c>
      <c r="G164" s="47" t="s">
        <v>599</v>
      </c>
      <c r="H164">
        <v>1219</v>
      </c>
      <c r="I164" t="s">
        <v>536</v>
      </c>
    </row>
    <row r="165" spans="1:9" x14ac:dyDescent="0.3">
      <c r="A165" t="s">
        <v>108</v>
      </c>
      <c r="B165">
        <v>2021</v>
      </c>
      <c r="C165">
        <v>51</v>
      </c>
      <c r="D165" s="12" t="s">
        <v>134</v>
      </c>
      <c r="E165" s="14" t="str">
        <f t="shared" si="4"/>
        <v>51041</v>
      </c>
      <c r="F165" s="15" t="s">
        <v>312</v>
      </c>
      <c r="G165" s="47">
        <v>112</v>
      </c>
      <c r="H165">
        <v>102792</v>
      </c>
      <c r="I165" t="s">
        <v>536</v>
      </c>
    </row>
    <row r="166" spans="1:9" x14ac:dyDescent="0.3">
      <c r="A166" t="s">
        <v>108</v>
      </c>
      <c r="B166">
        <v>2021</v>
      </c>
      <c r="C166">
        <v>51</v>
      </c>
      <c r="D166" s="12" t="s">
        <v>135</v>
      </c>
      <c r="E166" s="14" t="str">
        <f t="shared" si="4"/>
        <v>51570</v>
      </c>
      <c r="F166" s="15" t="s">
        <v>313</v>
      </c>
      <c r="G166" s="47">
        <v>9</v>
      </c>
      <c r="H166">
        <v>4706</v>
      </c>
      <c r="I166" t="s">
        <v>536</v>
      </c>
    </row>
    <row r="167" spans="1:9" x14ac:dyDescent="0.3">
      <c r="A167" t="s">
        <v>108</v>
      </c>
      <c r="B167">
        <v>2021</v>
      </c>
      <c r="C167">
        <v>51</v>
      </c>
      <c r="D167" s="12" t="s">
        <v>136</v>
      </c>
      <c r="E167" s="14" t="str">
        <f t="shared" si="4"/>
        <v>51047</v>
      </c>
      <c r="F167" t="s">
        <v>239</v>
      </c>
      <c r="G167" s="47" t="s">
        <v>599</v>
      </c>
      <c r="H167">
        <v>15613</v>
      </c>
      <c r="I167" t="s">
        <v>536</v>
      </c>
    </row>
    <row r="168" spans="1:9" x14ac:dyDescent="0.3">
      <c r="A168" t="s">
        <v>108</v>
      </c>
      <c r="B168">
        <v>2021</v>
      </c>
      <c r="C168">
        <v>51</v>
      </c>
      <c r="D168" s="12" t="s">
        <v>137</v>
      </c>
      <c r="E168" s="14" t="str">
        <f t="shared" si="4"/>
        <v>51049</v>
      </c>
      <c r="F168" s="15" t="s">
        <v>314</v>
      </c>
      <c r="G168" s="47" t="s">
        <v>599</v>
      </c>
      <c r="H168">
        <v>2330</v>
      </c>
      <c r="I168" t="s">
        <v>537</v>
      </c>
    </row>
    <row r="169" spans="1:9" x14ac:dyDescent="0.3">
      <c r="A169" t="s">
        <v>108</v>
      </c>
      <c r="B169">
        <v>2021</v>
      </c>
      <c r="C169">
        <v>51</v>
      </c>
      <c r="D169" s="12" t="s">
        <v>138</v>
      </c>
      <c r="E169" s="14" t="str">
        <f t="shared" si="4"/>
        <v>51053</v>
      </c>
      <c r="F169" s="15" t="s">
        <v>315</v>
      </c>
      <c r="G169" s="47">
        <v>12</v>
      </c>
      <c r="H169">
        <v>7087</v>
      </c>
      <c r="I169" s="22" t="s">
        <v>536</v>
      </c>
    </row>
    <row r="170" spans="1:9" x14ac:dyDescent="0.3">
      <c r="A170" t="s">
        <v>108</v>
      </c>
      <c r="B170">
        <v>2021</v>
      </c>
      <c r="C170">
        <v>51</v>
      </c>
      <c r="D170" s="12" t="s">
        <v>139</v>
      </c>
      <c r="E170" s="14" t="str">
        <f t="shared" si="4"/>
        <v>51595</v>
      </c>
      <c r="F170" s="15" t="s">
        <v>275</v>
      </c>
      <c r="G170" s="47" t="s">
        <v>599</v>
      </c>
      <c r="H170">
        <v>1542</v>
      </c>
      <c r="I170" t="s">
        <v>537</v>
      </c>
    </row>
    <row r="171" spans="1:9" x14ac:dyDescent="0.3">
      <c r="A171" t="s">
        <v>108</v>
      </c>
      <c r="B171">
        <v>2021</v>
      </c>
      <c r="C171">
        <v>51</v>
      </c>
      <c r="D171" s="12" t="s">
        <v>140</v>
      </c>
      <c r="E171" s="14" t="str">
        <f t="shared" si="4"/>
        <v>51057</v>
      </c>
      <c r="F171" s="15" t="s">
        <v>316</v>
      </c>
      <c r="G171" s="47" t="s">
        <v>599</v>
      </c>
      <c r="H171">
        <v>2357</v>
      </c>
      <c r="I171" t="s">
        <v>537</v>
      </c>
    </row>
    <row r="172" spans="1:9" x14ac:dyDescent="0.3">
      <c r="A172" t="s">
        <v>108</v>
      </c>
      <c r="B172">
        <v>2021</v>
      </c>
      <c r="C172">
        <v>51</v>
      </c>
      <c r="D172" s="12" t="s">
        <v>141</v>
      </c>
      <c r="E172" s="14" t="str">
        <f t="shared" si="4"/>
        <v>51600</v>
      </c>
      <c r="F172" s="15" t="s">
        <v>373</v>
      </c>
      <c r="G172" s="47" t="s">
        <v>599</v>
      </c>
      <c r="H172">
        <v>6415</v>
      </c>
      <c r="I172" t="s">
        <v>536</v>
      </c>
    </row>
    <row r="173" spans="1:9" x14ac:dyDescent="0.3">
      <c r="A173" t="s">
        <v>108</v>
      </c>
      <c r="B173">
        <v>2021</v>
      </c>
      <c r="C173">
        <v>51</v>
      </c>
      <c r="D173" s="12" t="s">
        <v>142</v>
      </c>
      <c r="E173" s="14" t="str">
        <f t="shared" si="4"/>
        <v>51059</v>
      </c>
      <c r="F173" s="16" t="s">
        <v>318</v>
      </c>
      <c r="G173" s="47" t="s">
        <v>599</v>
      </c>
      <c r="H173">
        <v>320487</v>
      </c>
      <c r="I173" t="s">
        <v>536</v>
      </c>
    </row>
    <row r="174" spans="1:9" x14ac:dyDescent="0.3">
      <c r="A174" t="s">
        <v>108</v>
      </c>
      <c r="B174">
        <v>2021</v>
      </c>
      <c r="C174">
        <v>51</v>
      </c>
      <c r="D174" s="12" t="s">
        <v>143</v>
      </c>
      <c r="E174" s="14" t="str">
        <f t="shared" si="4"/>
        <v>51610</v>
      </c>
      <c r="F174" s="16" t="s">
        <v>319</v>
      </c>
      <c r="G174" s="47" t="s">
        <v>599</v>
      </c>
      <c r="H174">
        <v>4168</v>
      </c>
      <c r="I174" s="22" t="s">
        <v>536</v>
      </c>
    </row>
    <row r="175" spans="1:9" x14ac:dyDescent="0.3">
      <c r="A175" t="s">
        <v>108</v>
      </c>
      <c r="B175">
        <v>2021</v>
      </c>
      <c r="C175">
        <v>51</v>
      </c>
      <c r="D175" s="12" t="s">
        <v>144</v>
      </c>
      <c r="E175" s="14" t="str">
        <f t="shared" si="4"/>
        <v>51065</v>
      </c>
      <c r="F175" s="16" t="s">
        <v>320</v>
      </c>
      <c r="G175" s="47" t="s">
        <v>599</v>
      </c>
      <c r="H175">
        <v>6404</v>
      </c>
      <c r="I175" s="22" t="s">
        <v>536</v>
      </c>
    </row>
    <row r="176" spans="1:9" x14ac:dyDescent="0.3">
      <c r="A176" t="s">
        <v>108</v>
      </c>
      <c r="B176">
        <v>2021</v>
      </c>
      <c r="C176">
        <v>51</v>
      </c>
      <c r="D176" s="12" t="s">
        <v>145</v>
      </c>
      <c r="E176" s="14" t="str">
        <f t="shared" si="4"/>
        <v>51630</v>
      </c>
      <c r="F176" s="16" t="s">
        <v>321</v>
      </c>
      <c r="G176" s="47">
        <v>24</v>
      </c>
      <c r="H176">
        <v>9954</v>
      </c>
      <c r="I176" s="22" t="s">
        <v>536</v>
      </c>
    </row>
    <row r="177" spans="1:13" x14ac:dyDescent="0.3">
      <c r="A177" t="s">
        <v>108</v>
      </c>
      <c r="B177">
        <v>2021</v>
      </c>
      <c r="C177">
        <v>51</v>
      </c>
      <c r="D177" s="12" t="s">
        <v>146</v>
      </c>
      <c r="E177" s="14" t="str">
        <f t="shared" si="4"/>
        <v>51073</v>
      </c>
      <c r="F177" s="16" t="s">
        <v>256</v>
      </c>
      <c r="G177" s="47" t="s">
        <v>599</v>
      </c>
      <c r="H177">
        <v>8821</v>
      </c>
      <c r="I177" s="22" t="s">
        <v>536</v>
      </c>
    </row>
    <row r="178" spans="1:13" x14ac:dyDescent="0.3">
      <c r="A178" t="s">
        <v>108</v>
      </c>
      <c r="B178">
        <v>2021</v>
      </c>
      <c r="C178">
        <v>51</v>
      </c>
      <c r="D178" s="12" t="s">
        <v>147</v>
      </c>
      <c r="E178" s="14" t="str">
        <f t="shared" si="4"/>
        <v>51075</v>
      </c>
      <c r="F178" s="16" t="s">
        <v>322</v>
      </c>
      <c r="G178" s="47">
        <v>5</v>
      </c>
      <c r="H178">
        <v>5051</v>
      </c>
      <c r="I178" s="22" t="s">
        <v>536</v>
      </c>
      <c r="K178" s="23"/>
      <c r="L178"/>
      <c r="M178"/>
    </row>
    <row r="179" spans="1:13" x14ac:dyDescent="0.3">
      <c r="A179" t="s">
        <v>108</v>
      </c>
      <c r="B179">
        <v>2021</v>
      </c>
      <c r="C179">
        <v>51</v>
      </c>
      <c r="D179" s="12" t="s">
        <v>148</v>
      </c>
      <c r="E179" s="14" t="str">
        <f t="shared" si="4"/>
        <v>51081</v>
      </c>
      <c r="F179" s="16" t="s">
        <v>323</v>
      </c>
      <c r="G179" s="47" t="s">
        <v>599</v>
      </c>
      <c r="H179">
        <v>2280</v>
      </c>
      <c r="I179" s="22" t="s">
        <v>537</v>
      </c>
      <c r="K179" s="23"/>
      <c r="L179"/>
      <c r="M179"/>
    </row>
    <row r="180" spans="1:13" x14ac:dyDescent="0.3">
      <c r="A180" t="s">
        <v>108</v>
      </c>
      <c r="B180">
        <v>2021</v>
      </c>
      <c r="C180">
        <v>51</v>
      </c>
      <c r="D180" s="12" t="s">
        <v>149</v>
      </c>
      <c r="E180" s="14" t="str">
        <f t="shared" si="4"/>
        <v>51085</v>
      </c>
      <c r="F180" s="16" t="s">
        <v>324</v>
      </c>
      <c r="G180" s="47">
        <v>35</v>
      </c>
      <c r="H180">
        <v>28892</v>
      </c>
      <c r="I180" s="22" t="s">
        <v>536</v>
      </c>
      <c r="K180" s="23"/>
      <c r="L180"/>
      <c r="M180"/>
    </row>
    <row r="181" spans="1:13" x14ac:dyDescent="0.3">
      <c r="A181" t="s">
        <v>108</v>
      </c>
      <c r="B181">
        <v>2021</v>
      </c>
      <c r="C181">
        <v>51</v>
      </c>
      <c r="D181" s="12" t="s">
        <v>150</v>
      </c>
      <c r="E181" s="14" t="str">
        <f t="shared" si="4"/>
        <v>51087</v>
      </c>
      <c r="F181" s="16" t="s">
        <v>325</v>
      </c>
      <c r="G181" s="47">
        <v>110</v>
      </c>
      <c r="H181">
        <v>88190</v>
      </c>
      <c r="I181" s="22" t="s">
        <v>536</v>
      </c>
      <c r="K181" s="23"/>
      <c r="L181"/>
      <c r="M181"/>
    </row>
    <row r="182" spans="1:13" x14ac:dyDescent="0.3">
      <c r="A182" t="s">
        <v>108</v>
      </c>
      <c r="B182">
        <v>2021</v>
      </c>
      <c r="C182">
        <v>51</v>
      </c>
      <c r="D182" s="12" t="s">
        <v>151</v>
      </c>
      <c r="E182" s="14" t="str">
        <f t="shared" si="4"/>
        <v>51670</v>
      </c>
      <c r="F182" s="16" t="s">
        <v>326</v>
      </c>
      <c r="G182" s="47">
        <v>11</v>
      </c>
      <c r="H182">
        <v>6663</v>
      </c>
      <c r="I182" s="22" t="s">
        <v>536</v>
      </c>
      <c r="K182" s="23"/>
      <c r="L182"/>
      <c r="M182"/>
    </row>
    <row r="183" spans="1:13" x14ac:dyDescent="0.3">
      <c r="A183" t="s">
        <v>108</v>
      </c>
      <c r="B183">
        <v>2021</v>
      </c>
      <c r="C183">
        <v>51</v>
      </c>
      <c r="D183" s="12" t="s">
        <v>152</v>
      </c>
      <c r="E183" s="14" t="str">
        <f t="shared" si="4"/>
        <v>51095</v>
      </c>
      <c r="F183" s="16" t="s">
        <v>327</v>
      </c>
      <c r="G183" s="47" t="s">
        <v>599</v>
      </c>
      <c r="H183">
        <v>18114</v>
      </c>
      <c r="I183" s="22" t="s">
        <v>536</v>
      </c>
      <c r="K183" s="23"/>
      <c r="L183"/>
      <c r="M183"/>
    </row>
    <row r="184" spans="1:13" x14ac:dyDescent="0.3">
      <c r="A184" t="s">
        <v>108</v>
      </c>
      <c r="B184">
        <v>2021</v>
      </c>
      <c r="C184">
        <v>51</v>
      </c>
      <c r="D184" s="12" t="s">
        <v>153</v>
      </c>
      <c r="E184" s="14" t="str">
        <f t="shared" si="4"/>
        <v>51097</v>
      </c>
      <c r="F184" s="16" t="s">
        <v>328</v>
      </c>
      <c r="G184" s="47" t="s">
        <v>599</v>
      </c>
      <c r="H184">
        <v>1456</v>
      </c>
      <c r="I184" t="s">
        <v>537</v>
      </c>
      <c r="K184" s="23"/>
      <c r="L184"/>
      <c r="M184"/>
    </row>
    <row r="185" spans="1:13" x14ac:dyDescent="0.3">
      <c r="A185" t="s">
        <v>108</v>
      </c>
      <c r="B185">
        <v>2021</v>
      </c>
      <c r="C185">
        <v>51</v>
      </c>
      <c r="D185" s="12" t="s">
        <v>154</v>
      </c>
      <c r="E185" s="14" t="str">
        <f t="shared" si="4"/>
        <v>51099</v>
      </c>
      <c r="F185" s="16" t="s">
        <v>329</v>
      </c>
      <c r="G185" s="47" t="s">
        <v>599</v>
      </c>
      <c r="H185">
        <v>7962</v>
      </c>
      <c r="I185" t="s">
        <v>537</v>
      </c>
      <c r="K185" s="23"/>
      <c r="L185"/>
      <c r="M185"/>
    </row>
    <row r="186" spans="1:13" x14ac:dyDescent="0.3">
      <c r="A186" t="s">
        <v>108</v>
      </c>
      <c r="B186">
        <v>2021</v>
      </c>
      <c r="C186">
        <v>51</v>
      </c>
      <c r="D186" s="12" t="s">
        <v>155</v>
      </c>
      <c r="E186" s="14" t="str">
        <f t="shared" si="4"/>
        <v>51101</v>
      </c>
      <c r="F186" s="16" t="s">
        <v>330</v>
      </c>
      <c r="G186" s="47" t="s">
        <v>599</v>
      </c>
      <c r="H186">
        <v>4714</v>
      </c>
      <c r="I186" s="22" t="s">
        <v>536</v>
      </c>
      <c r="K186" s="23"/>
      <c r="L186"/>
      <c r="M186"/>
    </row>
    <row r="187" spans="1:13" x14ac:dyDescent="0.3">
      <c r="A187" t="s">
        <v>108</v>
      </c>
      <c r="B187">
        <v>2021</v>
      </c>
      <c r="C187">
        <v>51</v>
      </c>
      <c r="D187" s="12" t="s">
        <v>156</v>
      </c>
      <c r="E187" s="14" t="str">
        <f t="shared" si="4"/>
        <v>51103</v>
      </c>
      <c r="F187" s="16" t="s">
        <v>331</v>
      </c>
      <c r="G187" s="47" t="s">
        <v>599</v>
      </c>
      <c r="H187">
        <v>1966</v>
      </c>
      <c r="I187" t="s">
        <v>537</v>
      </c>
      <c r="K187" s="23"/>
      <c r="L187"/>
      <c r="M187"/>
    </row>
    <row r="188" spans="1:13" x14ac:dyDescent="0.3">
      <c r="A188" t="s">
        <v>108</v>
      </c>
      <c r="B188">
        <v>2021</v>
      </c>
      <c r="C188">
        <v>51</v>
      </c>
      <c r="D188" s="12" t="s">
        <v>157</v>
      </c>
      <c r="E188" s="14" t="str">
        <f t="shared" si="4"/>
        <v>51109</v>
      </c>
      <c r="F188" s="16" t="s">
        <v>332</v>
      </c>
      <c r="G188" s="47" t="s">
        <v>599</v>
      </c>
      <c r="H188">
        <v>8865</v>
      </c>
      <c r="I188" t="s">
        <v>537</v>
      </c>
      <c r="K188" s="23"/>
      <c r="L188"/>
      <c r="M188"/>
    </row>
    <row r="189" spans="1:13" x14ac:dyDescent="0.3">
      <c r="A189" t="s">
        <v>108</v>
      </c>
      <c r="B189">
        <v>2021</v>
      </c>
      <c r="C189">
        <v>51</v>
      </c>
      <c r="D189" s="13">
        <v>111</v>
      </c>
      <c r="E189" s="14" t="str">
        <f t="shared" si="4"/>
        <v>51111</v>
      </c>
      <c r="F189" s="16" t="s">
        <v>333</v>
      </c>
      <c r="G189" s="47" t="s">
        <v>599</v>
      </c>
      <c r="H189">
        <v>2782</v>
      </c>
      <c r="I189" t="s">
        <v>537</v>
      </c>
      <c r="K189" s="23"/>
      <c r="L189"/>
      <c r="M189"/>
    </row>
    <row r="190" spans="1:13" x14ac:dyDescent="0.3">
      <c r="A190" t="s">
        <v>108</v>
      </c>
      <c r="B190">
        <v>2021</v>
      </c>
      <c r="C190">
        <v>51</v>
      </c>
      <c r="D190" s="13">
        <v>683</v>
      </c>
      <c r="E190" s="14" t="str">
        <f t="shared" si="4"/>
        <v>51683</v>
      </c>
      <c r="F190" s="16" t="s">
        <v>334</v>
      </c>
      <c r="G190" s="47">
        <v>5</v>
      </c>
      <c r="H190">
        <v>12609</v>
      </c>
      <c r="I190" s="22" t="s">
        <v>536</v>
      </c>
      <c r="K190" s="23"/>
      <c r="L190"/>
      <c r="M190"/>
    </row>
    <row r="191" spans="1:13" x14ac:dyDescent="0.3">
      <c r="A191" t="s">
        <v>108</v>
      </c>
      <c r="B191">
        <v>2021</v>
      </c>
      <c r="C191">
        <v>51</v>
      </c>
      <c r="D191" s="12" t="s">
        <v>158</v>
      </c>
      <c r="E191" s="14" t="str">
        <f t="shared" si="4"/>
        <v>51685</v>
      </c>
      <c r="F191" s="16" t="s">
        <v>335</v>
      </c>
      <c r="G191" s="47" t="s">
        <v>599</v>
      </c>
      <c r="H191">
        <v>5252</v>
      </c>
      <c r="I191" s="22" t="s">
        <v>536</v>
      </c>
      <c r="K191" s="23"/>
      <c r="L191"/>
      <c r="M191"/>
    </row>
    <row r="192" spans="1:13" x14ac:dyDescent="0.3">
      <c r="A192" t="s">
        <v>108</v>
      </c>
      <c r="B192">
        <v>2021</v>
      </c>
      <c r="C192">
        <v>51</v>
      </c>
      <c r="D192" s="12" t="s">
        <v>159</v>
      </c>
      <c r="E192" s="14" t="str">
        <f t="shared" si="4"/>
        <v>51115</v>
      </c>
      <c r="F192" s="16" t="s">
        <v>272</v>
      </c>
      <c r="G192" s="47" t="s">
        <v>599</v>
      </c>
      <c r="H192">
        <v>1645</v>
      </c>
      <c r="I192" s="22" t="s">
        <v>536</v>
      </c>
      <c r="K192" s="23"/>
      <c r="L192"/>
      <c r="M192"/>
    </row>
    <row r="193" spans="1:13" x14ac:dyDescent="0.3">
      <c r="A193" t="s">
        <v>108</v>
      </c>
      <c r="B193">
        <v>2021</v>
      </c>
      <c r="C193">
        <v>51</v>
      </c>
      <c r="D193" s="12" t="s">
        <v>160</v>
      </c>
      <c r="E193" s="14" t="str">
        <f t="shared" si="4"/>
        <v>51117</v>
      </c>
      <c r="F193" s="16" t="s">
        <v>336</v>
      </c>
      <c r="G193" s="47" t="s">
        <v>599</v>
      </c>
      <c r="H193">
        <v>6807</v>
      </c>
      <c r="I193" t="s">
        <v>537</v>
      </c>
      <c r="K193" s="23"/>
      <c r="L193"/>
      <c r="M193"/>
    </row>
    <row r="194" spans="1:13" x14ac:dyDescent="0.3">
      <c r="A194" t="s">
        <v>108</v>
      </c>
      <c r="B194">
        <v>2021</v>
      </c>
      <c r="C194">
        <v>51</v>
      </c>
      <c r="D194" s="12" t="s">
        <v>161</v>
      </c>
      <c r="E194" s="14" t="str">
        <f t="shared" si="4"/>
        <v>51119</v>
      </c>
      <c r="F194" s="16" t="s">
        <v>337</v>
      </c>
      <c r="G194" s="47" t="s">
        <v>599</v>
      </c>
      <c r="H194">
        <v>1964</v>
      </c>
      <c r="I194" t="s">
        <v>537</v>
      </c>
      <c r="K194" s="23"/>
      <c r="L194"/>
      <c r="M194"/>
    </row>
    <row r="195" spans="1:13" x14ac:dyDescent="0.3">
      <c r="A195" t="s">
        <v>108</v>
      </c>
      <c r="B195">
        <v>2021</v>
      </c>
      <c r="C195">
        <v>51</v>
      </c>
      <c r="D195" s="12" t="s">
        <v>162</v>
      </c>
      <c r="E195" s="14" t="str">
        <f t="shared" si="4"/>
        <v>51127</v>
      </c>
      <c r="F195" s="16" t="s">
        <v>338</v>
      </c>
      <c r="G195" s="47">
        <v>8</v>
      </c>
      <c r="H195">
        <v>5479</v>
      </c>
      <c r="I195" s="22" t="s">
        <v>536</v>
      </c>
      <c r="K195" s="23"/>
      <c r="L195"/>
      <c r="M195"/>
    </row>
    <row r="196" spans="1:13" x14ac:dyDescent="0.3">
      <c r="A196" t="s">
        <v>108</v>
      </c>
      <c r="B196">
        <v>2021</v>
      </c>
      <c r="C196">
        <v>51</v>
      </c>
      <c r="D196" s="12" t="s">
        <v>163</v>
      </c>
      <c r="E196" s="14" t="str">
        <f t="shared" si="4"/>
        <v>51133</v>
      </c>
      <c r="F196" s="16" t="s">
        <v>339</v>
      </c>
      <c r="G196" s="47" t="s">
        <v>599</v>
      </c>
      <c r="H196">
        <v>2094</v>
      </c>
      <c r="I196" t="s">
        <v>537</v>
      </c>
      <c r="K196" s="23"/>
      <c r="L196"/>
      <c r="M196"/>
    </row>
    <row r="197" spans="1:13" x14ac:dyDescent="0.3">
      <c r="A197" t="s">
        <v>108</v>
      </c>
      <c r="B197">
        <v>2021</v>
      </c>
      <c r="C197">
        <v>51</v>
      </c>
      <c r="D197" s="12" t="s">
        <v>164</v>
      </c>
      <c r="E197" s="14" t="str">
        <f t="shared" si="4"/>
        <v>51135</v>
      </c>
      <c r="F197" s="16" t="s">
        <v>340</v>
      </c>
      <c r="G197" s="47">
        <v>9</v>
      </c>
      <c r="H197">
        <v>3504</v>
      </c>
      <c r="I197" t="s">
        <v>537</v>
      </c>
      <c r="K197" s="23"/>
      <c r="L197"/>
      <c r="M197"/>
    </row>
    <row r="198" spans="1:13" x14ac:dyDescent="0.3">
      <c r="A198" t="s">
        <v>108</v>
      </c>
      <c r="B198">
        <v>2021</v>
      </c>
      <c r="C198">
        <v>51</v>
      </c>
      <c r="D198" s="12" t="s">
        <v>165</v>
      </c>
      <c r="E198" s="14" t="str">
        <f t="shared" si="4"/>
        <v>51137</v>
      </c>
      <c r="F198" s="16" t="s">
        <v>249</v>
      </c>
      <c r="G198" s="47" t="s">
        <v>599</v>
      </c>
      <c r="H198">
        <v>9309</v>
      </c>
      <c r="I198" t="s">
        <v>537</v>
      </c>
      <c r="K198" s="23"/>
      <c r="L198"/>
      <c r="M198"/>
    </row>
    <row r="199" spans="1:13" x14ac:dyDescent="0.3">
      <c r="A199" t="s">
        <v>108</v>
      </c>
      <c r="B199">
        <v>2021</v>
      </c>
      <c r="C199">
        <v>51</v>
      </c>
      <c r="D199" s="12" t="s">
        <v>166</v>
      </c>
      <c r="E199" s="14" t="str">
        <f t="shared" si="4"/>
        <v>51730</v>
      </c>
      <c r="F199" s="16" t="s">
        <v>341</v>
      </c>
      <c r="G199" s="47">
        <v>15</v>
      </c>
      <c r="H199">
        <v>7900</v>
      </c>
      <c r="I199" s="22" t="s">
        <v>536</v>
      </c>
      <c r="K199" s="23"/>
      <c r="L199"/>
      <c r="M199"/>
    </row>
    <row r="200" spans="1:13" x14ac:dyDescent="0.3">
      <c r="A200" t="s">
        <v>108</v>
      </c>
      <c r="B200">
        <v>2021</v>
      </c>
      <c r="C200">
        <v>51</v>
      </c>
      <c r="D200" s="12" t="s">
        <v>167</v>
      </c>
      <c r="E200" s="14" t="str">
        <f t="shared" si="4"/>
        <v>51145</v>
      </c>
      <c r="F200" s="16" t="s">
        <v>342</v>
      </c>
      <c r="G200" s="47">
        <v>5</v>
      </c>
      <c r="H200">
        <v>6603</v>
      </c>
      <c r="I200" s="22" t="s">
        <v>536</v>
      </c>
      <c r="K200" s="23"/>
      <c r="L200"/>
      <c r="M200"/>
    </row>
    <row r="201" spans="1:13" x14ac:dyDescent="0.3">
      <c r="A201" t="s">
        <v>108</v>
      </c>
      <c r="B201">
        <v>2021</v>
      </c>
      <c r="C201">
        <v>51</v>
      </c>
      <c r="D201" s="12" t="s">
        <v>168</v>
      </c>
      <c r="E201" s="14" t="str">
        <f t="shared" si="4"/>
        <v>51147</v>
      </c>
      <c r="F201" s="16" t="s">
        <v>343</v>
      </c>
      <c r="G201" s="47" t="s">
        <v>599</v>
      </c>
      <c r="H201">
        <v>8002</v>
      </c>
      <c r="I201" t="s">
        <v>537</v>
      </c>
      <c r="K201" s="23"/>
      <c r="L201"/>
      <c r="M201"/>
    </row>
    <row r="202" spans="1:13" x14ac:dyDescent="0.3">
      <c r="A202" t="s">
        <v>108</v>
      </c>
      <c r="B202">
        <v>2021</v>
      </c>
      <c r="C202">
        <v>51</v>
      </c>
      <c r="D202" s="12" t="s">
        <v>169</v>
      </c>
      <c r="E202" s="14" t="str">
        <f t="shared" si="4"/>
        <v>51149</v>
      </c>
      <c r="F202" s="16" t="s">
        <v>344</v>
      </c>
      <c r="G202" s="47">
        <v>14</v>
      </c>
      <c r="H202">
        <v>10470</v>
      </c>
      <c r="I202" s="22" t="s">
        <v>536</v>
      </c>
      <c r="K202" s="23"/>
      <c r="L202"/>
      <c r="M202"/>
    </row>
    <row r="203" spans="1:13" x14ac:dyDescent="0.3">
      <c r="A203" t="s">
        <v>108</v>
      </c>
      <c r="B203">
        <v>2021</v>
      </c>
      <c r="C203">
        <v>51</v>
      </c>
      <c r="D203" s="12" t="s">
        <v>170</v>
      </c>
      <c r="E203" s="14" t="str">
        <f t="shared" si="4"/>
        <v>51153</v>
      </c>
      <c r="F203" s="16" t="s">
        <v>345</v>
      </c>
      <c r="G203" s="47">
        <v>8</v>
      </c>
      <c r="H203">
        <v>150246</v>
      </c>
      <c r="I203" s="22" t="s">
        <v>536</v>
      </c>
      <c r="K203" s="23"/>
      <c r="L203"/>
      <c r="M203"/>
    </row>
    <row r="204" spans="1:13" x14ac:dyDescent="0.3">
      <c r="A204" t="s">
        <v>108</v>
      </c>
      <c r="B204">
        <v>2021</v>
      </c>
      <c r="C204">
        <v>51</v>
      </c>
      <c r="D204" s="12" t="s">
        <v>171</v>
      </c>
      <c r="E204" s="14" t="str">
        <f t="shared" si="4"/>
        <v>51760</v>
      </c>
      <c r="F204" s="16" t="s">
        <v>346</v>
      </c>
      <c r="G204" s="47">
        <v>71</v>
      </c>
      <c r="H204">
        <v>54155</v>
      </c>
      <c r="I204" s="22" t="s">
        <v>536</v>
      </c>
      <c r="K204" s="23"/>
      <c r="L204"/>
      <c r="M204"/>
    </row>
    <row r="205" spans="1:13" x14ac:dyDescent="0.3">
      <c r="A205" t="s">
        <v>108</v>
      </c>
      <c r="B205">
        <v>2021</v>
      </c>
      <c r="C205">
        <v>51</v>
      </c>
      <c r="D205" s="12" t="s">
        <v>172</v>
      </c>
      <c r="E205" s="14" t="str">
        <f t="shared" si="4"/>
        <v>51159</v>
      </c>
      <c r="F205" s="16" t="s">
        <v>274</v>
      </c>
      <c r="G205" s="47" t="s">
        <v>599</v>
      </c>
      <c r="H205">
        <v>1871</v>
      </c>
      <c r="I205" t="s">
        <v>537</v>
      </c>
      <c r="K205" s="23"/>
      <c r="L205"/>
      <c r="M205"/>
    </row>
    <row r="206" spans="1:13" x14ac:dyDescent="0.3">
      <c r="A206" t="s">
        <v>108</v>
      </c>
      <c r="B206">
        <v>2021</v>
      </c>
      <c r="C206">
        <v>51</v>
      </c>
      <c r="D206" s="12" t="s">
        <v>173</v>
      </c>
      <c r="E206" s="14" t="str">
        <f t="shared" si="4"/>
        <v>51177</v>
      </c>
      <c r="F206" s="16" t="s">
        <v>347</v>
      </c>
      <c r="G206" s="47">
        <v>38</v>
      </c>
      <c r="H206">
        <v>40150</v>
      </c>
      <c r="I206" s="22" t="s">
        <v>536</v>
      </c>
      <c r="K206" s="23"/>
      <c r="L206"/>
      <c r="M206"/>
    </row>
    <row r="207" spans="1:13" x14ac:dyDescent="0.3">
      <c r="A207" t="s">
        <v>108</v>
      </c>
      <c r="B207">
        <v>2021</v>
      </c>
      <c r="C207">
        <v>51</v>
      </c>
      <c r="D207" s="12" t="s">
        <v>174</v>
      </c>
      <c r="E207" s="14" t="str">
        <f t="shared" si="4"/>
        <v>51179</v>
      </c>
      <c r="F207" s="16" t="s">
        <v>348</v>
      </c>
      <c r="G207" s="47">
        <v>22</v>
      </c>
      <c r="H207">
        <v>48243</v>
      </c>
      <c r="I207" s="22" t="s">
        <v>536</v>
      </c>
      <c r="K207" s="23"/>
      <c r="L207"/>
      <c r="M207"/>
    </row>
    <row r="208" spans="1:13" x14ac:dyDescent="0.3">
      <c r="A208" t="s">
        <v>108</v>
      </c>
      <c r="B208">
        <v>2021</v>
      </c>
      <c r="C208">
        <v>51</v>
      </c>
      <c r="D208" s="12" t="s">
        <v>175</v>
      </c>
      <c r="E208" s="14" t="str">
        <f t="shared" si="4"/>
        <v>51181</v>
      </c>
      <c r="F208" s="16" t="s">
        <v>349</v>
      </c>
      <c r="G208" s="47" t="s">
        <v>599</v>
      </c>
      <c r="H208">
        <v>1294</v>
      </c>
      <c r="I208" t="s">
        <v>537</v>
      </c>
      <c r="K208" s="23"/>
      <c r="L208"/>
      <c r="M208"/>
    </row>
    <row r="209" spans="1:13" x14ac:dyDescent="0.3">
      <c r="A209" t="s">
        <v>108</v>
      </c>
      <c r="B209">
        <v>2021</v>
      </c>
      <c r="C209">
        <v>51</v>
      </c>
      <c r="D209" s="12" t="s">
        <v>176</v>
      </c>
      <c r="E209" s="14" t="str">
        <f t="shared" si="4"/>
        <v>51183</v>
      </c>
      <c r="F209" s="16" t="s">
        <v>350</v>
      </c>
      <c r="G209" s="47" t="s">
        <v>599</v>
      </c>
      <c r="H209">
        <v>2107</v>
      </c>
      <c r="I209" s="22" t="s">
        <v>536</v>
      </c>
      <c r="K209" s="23"/>
      <c r="L209"/>
      <c r="M209"/>
    </row>
    <row r="210" spans="1:13" x14ac:dyDescent="0.3">
      <c r="A210" t="s">
        <v>108</v>
      </c>
      <c r="B210">
        <v>2021</v>
      </c>
      <c r="C210">
        <v>51</v>
      </c>
      <c r="D210" s="12" t="s">
        <v>177</v>
      </c>
      <c r="E210" s="14" t="str">
        <f t="shared" si="4"/>
        <v>51193</v>
      </c>
      <c r="F210" s="16" t="s">
        <v>351</v>
      </c>
      <c r="G210" s="47">
        <v>5</v>
      </c>
      <c r="H210">
        <v>3985</v>
      </c>
      <c r="I210" t="s">
        <v>537</v>
      </c>
      <c r="K210" s="23"/>
      <c r="L210"/>
      <c r="M210"/>
    </row>
    <row r="211" spans="1:13" x14ac:dyDescent="0.3">
      <c r="A211" t="s">
        <v>108</v>
      </c>
      <c r="B211">
        <v>2021</v>
      </c>
      <c r="C211">
        <v>51</v>
      </c>
      <c r="D211" s="12" t="s">
        <v>178</v>
      </c>
      <c r="E211" s="14" t="str">
        <f t="shared" si="4"/>
        <v>51830</v>
      </c>
      <c r="F211" s="16" t="s">
        <v>352</v>
      </c>
      <c r="G211" s="47">
        <v>5</v>
      </c>
      <c r="H211">
        <v>5864</v>
      </c>
      <c r="I211" s="22" t="s">
        <v>536</v>
      </c>
      <c r="K211" s="23"/>
      <c r="L211"/>
      <c r="M211"/>
    </row>
    <row r="212" spans="1:13" x14ac:dyDescent="0.3">
      <c r="A212" t="s">
        <v>108</v>
      </c>
      <c r="B212">
        <v>2021</v>
      </c>
      <c r="C212">
        <v>51</v>
      </c>
      <c r="D212" s="12" t="s">
        <v>179</v>
      </c>
      <c r="E212" s="14" t="str">
        <f t="shared" si="4"/>
        <v>51037</v>
      </c>
      <c r="F212" s="15" t="s">
        <v>311</v>
      </c>
      <c r="G212" s="47" t="s">
        <v>599</v>
      </c>
      <c r="H212">
        <v>2966</v>
      </c>
      <c r="I212" t="s">
        <v>537</v>
      </c>
      <c r="K212" s="23"/>
      <c r="L212"/>
      <c r="M212"/>
    </row>
    <row r="213" spans="1:13" x14ac:dyDescent="0.3">
      <c r="A213" t="s">
        <v>108</v>
      </c>
      <c r="B213">
        <v>2021</v>
      </c>
      <c r="C213">
        <v>51</v>
      </c>
      <c r="D213" s="12" t="s">
        <v>180</v>
      </c>
      <c r="E213" s="14" t="str">
        <f t="shared" si="4"/>
        <v>51061</v>
      </c>
      <c r="F213" s="16" t="s">
        <v>205</v>
      </c>
      <c r="G213" s="47" t="s">
        <v>599</v>
      </c>
      <c r="H213">
        <v>19590</v>
      </c>
      <c r="I213" s="22" t="s">
        <v>536</v>
      </c>
      <c r="K213" s="23"/>
      <c r="L213"/>
      <c r="M213"/>
    </row>
    <row r="214" spans="1:13" x14ac:dyDescent="0.3">
      <c r="A214" t="s">
        <v>108</v>
      </c>
      <c r="B214">
        <v>2021</v>
      </c>
      <c r="C214">
        <v>51</v>
      </c>
      <c r="D214" s="12" t="s">
        <v>181</v>
      </c>
      <c r="E214" s="14" t="str">
        <f t="shared" si="4"/>
        <v>51067</v>
      </c>
      <c r="F214" s="16" t="s">
        <v>244</v>
      </c>
      <c r="G214" s="47" t="s">
        <v>599</v>
      </c>
      <c r="H214">
        <v>13113</v>
      </c>
      <c r="I214" s="22" t="s">
        <v>536</v>
      </c>
      <c r="K214" s="23"/>
      <c r="L214"/>
      <c r="M214"/>
    </row>
    <row r="215" spans="1:13" x14ac:dyDescent="0.3">
      <c r="A215" t="s">
        <v>108</v>
      </c>
      <c r="B215">
        <v>2021</v>
      </c>
      <c r="C215">
        <v>51</v>
      </c>
      <c r="D215" s="12" t="s">
        <v>182</v>
      </c>
      <c r="E215" s="14" t="str">
        <f t="shared" si="4"/>
        <v>51083</v>
      </c>
      <c r="F215" s="16" t="s">
        <v>354</v>
      </c>
      <c r="G215" s="47">
        <v>5</v>
      </c>
      <c r="H215">
        <v>8095</v>
      </c>
      <c r="I215" t="s">
        <v>537</v>
      </c>
      <c r="K215" s="23"/>
      <c r="L215"/>
      <c r="M215"/>
    </row>
    <row r="216" spans="1:13" x14ac:dyDescent="0.3">
      <c r="A216" t="s">
        <v>108</v>
      </c>
      <c r="B216">
        <v>2021</v>
      </c>
      <c r="C216">
        <v>51</v>
      </c>
      <c r="D216" s="12" t="s">
        <v>183</v>
      </c>
      <c r="E216" s="14" t="str">
        <f t="shared" si="4"/>
        <v>51107</v>
      </c>
      <c r="F216" s="16" t="s">
        <v>212</v>
      </c>
      <c r="G216" s="47" t="s">
        <v>599</v>
      </c>
      <c r="H216">
        <v>135304</v>
      </c>
      <c r="I216" s="22" t="s">
        <v>536</v>
      </c>
      <c r="K216" s="23"/>
      <c r="L216"/>
      <c r="M216"/>
    </row>
    <row r="217" spans="1:13" x14ac:dyDescent="0.3">
      <c r="A217" t="s">
        <v>108</v>
      </c>
      <c r="B217">
        <v>2021</v>
      </c>
      <c r="C217">
        <v>51</v>
      </c>
      <c r="D217" s="12" t="s">
        <v>184</v>
      </c>
      <c r="E217" s="14" t="str">
        <f t="shared" si="4"/>
        <v>51700</v>
      </c>
      <c r="F217" s="16" t="s">
        <v>258</v>
      </c>
      <c r="G217" s="47" t="s">
        <v>599</v>
      </c>
      <c r="H217">
        <v>53628</v>
      </c>
      <c r="I217" s="22" t="s">
        <v>536</v>
      </c>
      <c r="K217" s="23"/>
      <c r="L217"/>
      <c r="M217"/>
    </row>
    <row r="218" spans="1:13" x14ac:dyDescent="0.3">
      <c r="A218" t="s">
        <v>108</v>
      </c>
      <c r="B218">
        <v>2021</v>
      </c>
      <c r="C218">
        <v>51</v>
      </c>
      <c r="D218" s="12" t="s">
        <v>185</v>
      </c>
      <c r="E218" s="14" t="str">
        <f t="shared" si="4"/>
        <v xml:space="preserve">51199 </v>
      </c>
      <c r="F218" s="16" t="s">
        <v>355</v>
      </c>
      <c r="G218" s="47" t="s">
        <v>599</v>
      </c>
      <c r="H218">
        <v>19509</v>
      </c>
      <c r="I218" s="22" t="s">
        <v>536</v>
      </c>
      <c r="K218" s="23"/>
      <c r="L218"/>
      <c r="M218"/>
    </row>
    <row r="219" spans="1:13" x14ac:dyDescent="0.3">
      <c r="A219" t="s">
        <v>108</v>
      </c>
      <c r="B219">
        <v>2021</v>
      </c>
      <c r="C219">
        <v>51</v>
      </c>
      <c r="D219" s="12" t="s">
        <v>186</v>
      </c>
      <c r="E219" s="14" t="str">
        <f t="shared" si="4"/>
        <v>51650</v>
      </c>
      <c r="F219" s="16" t="s">
        <v>270</v>
      </c>
      <c r="G219" s="47" t="s">
        <v>599</v>
      </c>
      <c r="H219">
        <v>37253</v>
      </c>
      <c r="I219" s="22" t="s">
        <v>536</v>
      </c>
      <c r="K219" s="23"/>
      <c r="L219"/>
      <c r="M219"/>
    </row>
    <row r="220" spans="1:13" x14ac:dyDescent="0.3">
      <c r="A220" t="s">
        <v>108</v>
      </c>
      <c r="B220">
        <v>2021</v>
      </c>
      <c r="C220">
        <v>51</v>
      </c>
      <c r="D220" s="12" t="s">
        <v>187</v>
      </c>
      <c r="E220" s="14" t="str">
        <f t="shared" si="4"/>
        <v>51165</v>
      </c>
      <c r="F220" s="16" t="s">
        <v>221</v>
      </c>
      <c r="G220" s="47" t="s">
        <v>599</v>
      </c>
      <c r="H220">
        <v>22462</v>
      </c>
      <c r="I220" s="22" t="s">
        <v>536</v>
      </c>
      <c r="K220" s="23"/>
      <c r="L220"/>
      <c r="M220"/>
    </row>
    <row r="221" spans="1:13" x14ac:dyDescent="0.3">
      <c r="A221" t="s">
        <v>108</v>
      </c>
      <c r="B221">
        <v>2021</v>
      </c>
      <c r="C221">
        <v>51</v>
      </c>
      <c r="D221" s="12" t="s">
        <v>188</v>
      </c>
      <c r="E221" s="14" t="str">
        <f t="shared" si="4"/>
        <v>51175</v>
      </c>
      <c r="F221" s="16" t="s">
        <v>356</v>
      </c>
      <c r="G221" s="47" t="s">
        <v>599</v>
      </c>
      <c r="H221">
        <v>3964</v>
      </c>
      <c r="I221" t="s">
        <v>537</v>
      </c>
      <c r="K221" s="23"/>
      <c r="L221"/>
      <c r="M221"/>
    </row>
    <row r="222" spans="1:13" x14ac:dyDescent="0.3">
      <c r="A222" t="s">
        <v>108</v>
      </c>
      <c r="B222">
        <v>2021</v>
      </c>
      <c r="C222">
        <v>51</v>
      </c>
      <c r="D222" s="12" t="s">
        <v>189</v>
      </c>
      <c r="E222" s="14" t="str">
        <f t="shared" si="4"/>
        <v>51540</v>
      </c>
      <c r="F222" s="15" t="s">
        <v>228</v>
      </c>
      <c r="G222" s="47" t="s">
        <v>599</v>
      </c>
      <c r="H222">
        <v>12746</v>
      </c>
      <c r="I222" s="22" t="s">
        <v>536</v>
      </c>
      <c r="K222" s="23"/>
      <c r="L222"/>
      <c r="M222"/>
    </row>
    <row r="223" spans="1:13" x14ac:dyDescent="0.3">
      <c r="A223" t="s">
        <v>108</v>
      </c>
      <c r="B223">
        <v>2021</v>
      </c>
      <c r="C223">
        <v>51</v>
      </c>
      <c r="D223" s="12" t="s">
        <v>190</v>
      </c>
      <c r="E223" s="14" t="str">
        <f>C223&amp;""&amp;D223</f>
        <v>51710</v>
      </c>
      <c r="F223" s="16" t="s">
        <v>259</v>
      </c>
      <c r="G223" s="47" t="s">
        <v>599</v>
      </c>
      <c r="H223">
        <v>70117</v>
      </c>
      <c r="I223" s="22" t="s">
        <v>536</v>
      </c>
      <c r="K223" s="23"/>
      <c r="L223"/>
      <c r="M223"/>
    </row>
    <row r="224" spans="1:13" x14ac:dyDescent="0.3">
      <c r="D224" s="12"/>
      <c r="E224" s="14"/>
      <c r="F224" s="16"/>
      <c r="G224" s="47"/>
      <c r="I224" s="22"/>
      <c r="K224" s="23"/>
      <c r="L224"/>
      <c r="M224"/>
    </row>
    <row r="225" spans="1:14" x14ac:dyDescent="0.3">
      <c r="A225" t="s">
        <v>106</v>
      </c>
      <c r="B225">
        <v>2019</v>
      </c>
      <c r="C225">
        <v>51</v>
      </c>
      <c r="D225" s="12" t="s">
        <v>197</v>
      </c>
      <c r="E225" s="14" t="str">
        <f t="shared" ref="E225:E261" si="5">C225&amp;""&amp;D225</f>
        <v>51003</v>
      </c>
      <c r="F225" s="15" t="s">
        <v>198</v>
      </c>
      <c r="G225" s="47" t="s">
        <v>599</v>
      </c>
      <c r="H225">
        <v>30717</v>
      </c>
      <c r="I225" s="22" t="s">
        <v>536</v>
      </c>
      <c r="K225" s="23"/>
      <c r="L225"/>
      <c r="M225"/>
    </row>
    <row r="226" spans="1:14" x14ac:dyDescent="0.3">
      <c r="A226" t="s">
        <v>106</v>
      </c>
      <c r="B226">
        <v>2019</v>
      </c>
      <c r="C226">
        <v>51</v>
      </c>
      <c r="D226" s="12" t="s">
        <v>199</v>
      </c>
      <c r="E226" s="14" t="str">
        <f t="shared" si="5"/>
        <v>51015</v>
      </c>
      <c r="F226" s="15" t="s">
        <v>200</v>
      </c>
      <c r="G226" s="47">
        <v>39</v>
      </c>
      <c r="H226">
        <v>17567</v>
      </c>
      <c r="I226" s="22" t="s">
        <v>536</v>
      </c>
      <c r="K226" s="23"/>
      <c r="L226"/>
      <c r="M226"/>
    </row>
    <row r="227" spans="1:14" x14ac:dyDescent="0.3">
      <c r="A227" t="s">
        <v>106</v>
      </c>
      <c r="B227">
        <v>2019</v>
      </c>
      <c r="C227">
        <v>51</v>
      </c>
      <c r="D227" s="12" t="s">
        <v>201</v>
      </c>
      <c r="E227" s="14" t="str">
        <f t="shared" si="5"/>
        <v>51017</v>
      </c>
      <c r="F227" s="15" t="s">
        <v>202</v>
      </c>
      <c r="G227" s="47" t="s">
        <v>599</v>
      </c>
      <c r="H227">
        <v>763</v>
      </c>
      <c r="I227" t="s">
        <v>537</v>
      </c>
      <c r="K227" s="23"/>
      <c r="L227"/>
      <c r="M227"/>
    </row>
    <row r="228" spans="1:14" x14ac:dyDescent="0.3">
      <c r="A228" t="s">
        <v>106</v>
      </c>
      <c r="B228">
        <v>2019</v>
      </c>
      <c r="C228">
        <v>51</v>
      </c>
      <c r="D228" s="12" t="s">
        <v>203</v>
      </c>
      <c r="E228" s="14" t="str">
        <f t="shared" si="5"/>
        <v>51043</v>
      </c>
      <c r="F228" s="15" t="s">
        <v>204</v>
      </c>
      <c r="G228" s="47" t="s">
        <v>599</v>
      </c>
      <c r="H228">
        <v>3417</v>
      </c>
      <c r="I228" s="22" t="s">
        <v>536</v>
      </c>
      <c r="K228" s="23"/>
      <c r="L228"/>
      <c r="M228"/>
    </row>
    <row r="229" spans="1:14" x14ac:dyDescent="0.3">
      <c r="A229" t="s">
        <v>106</v>
      </c>
      <c r="B229">
        <v>2019</v>
      </c>
      <c r="C229">
        <v>51</v>
      </c>
      <c r="D229" s="12" t="s">
        <v>180</v>
      </c>
      <c r="E229" s="14" t="str">
        <f t="shared" si="5"/>
        <v>51061</v>
      </c>
      <c r="F229" t="s">
        <v>205</v>
      </c>
      <c r="G229" s="47" t="s">
        <v>599</v>
      </c>
      <c r="H229">
        <v>19590</v>
      </c>
      <c r="I229" s="22" t="s">
        <v>536</v>
      </c>
      <c r="K229" s="23"/>
      <c r="L229"/>
      <c r="M229"/>
    </row>
    <row r="230" spans="1:14" x14ac:dyDescent="0.3">
      <c r="A230" t="s">
        <v>106</v>
      </c>
      <c r="B230">
        <v>2019</v>
      </c>
      <c r="C230">
        <v>51</v>
      </c>
      <c r="D230" s="12" t="s">
        <v>206</v>
      </c>
      <c r="E230" s="14" t="str">
        <f t="shared" si="5"/>
        <v>51069</v>
      </c>
      <c r="F230" s="16" t="s">
        <v>207</v>
      </c>
      <c r="G230" s="47">
        <v>12</v>
      </c>
      <c r="H230">
        <v>24512</v>
      </c>
      <c r="I230" s="22" t="s">
        <v>536</v>
      </c>
      <c r="K230" s="23"/>
      <c r="L230"/>
      <c r="M230"/>
    </row>
    <row r="231" spans="1:14" x14ac:dyDescent="0.3">
      <c r="A231" t="s">
        <v>106</v>
      </c>
      <c r="B231">
        <v>2019</v>
      </c>
      <c r="C231">
        <v>51</v>
      </c>
      <c r="D231" s="12" t="s">
        <v>208</v>
      </c>
      <c r="E231" s="14" t="str">
        <f t="shared" si="5"/>
        <v>51079</v>
      </c>
      <c r="F231" s="16" t="s">
        <v>209</v>
      </c>
      <c r="G231" s="47" t="s">
        <v>599</v>
      </c>
      <c r="H231">
        <v>5500</v>
      </c>
      <c r="I231" s="22" t="s">
        <v>536</v>
      </c>
      <c r="K231" s="23"/>
      <c r="L231"/>
      <c r="M231"/>
    </row>
    <row r="232" spans="1:14" x14ac:dyDescent="0.3">
      <c r="A232" t="s">
        <v>106</v>
      </c>
      <c r="B232">
        <v>2019</v>
      </c>
      <c r="C232">
        <v>51</v>
      </c>
      <c r="D232" s="12" t="s">
        <v>210</v>
      </c>
      <c r="E232" s="14" t="str">
        <f t="shared" si="5"/>
        <v>51091</v>
      </c>
      <c r="F232" s="16" t="s">
        <v>211</v>
      </c>
      <c r="G232" s="47" t="s">
        <v>599</v>
      </c>
      <c r="H232">
        <v>339</v>
      </c>
      <c r="I232" t="s">
        <v>537</v>
      </c>
      <c r="K232" s="29"/>
      <c r="N232" s="10"/>
    </row>
    <row r="233" spans="1:14" x14ac:dyDescent="0.3">
      <c r="A233" t="s">
        <v>106</v>
      </c>
      <c r="B233">
        <v>2019</v>
      </c>
      <c r="C233">
        <v>51</v>
      </c>
      <c r="D233" s="12" t="s">
        <v>183</v>
      </c>
      <c r="E233" s="14" t="str">
        <f t="shared" si="5"/>
        <v>51107</v>
      </c>
      <c r="F233" s="16" t="s">
        <v>212</v>
      </c>
      <c r="G233" s="47">
        <v>5</v>
      </c>
      <c r="H233">
        <v>135304</v>
      </c>
      <c r="I233" s="22" t="s">
        <v>536</v>
      </c>
      <c r="N233" s="10"/>
    </row>
    <row r="234" spans="1:14" x14ac:dyDescent="0.3">
      <c r="A234" t="s">
        <v>106</v>
      </c>
      <c r="B234">
        <v>2019</v>
      </c>
      <c r="C234">
        <v>51</v>
      </c>
      <c r="D234" s="12" t="s">
        <v>213</v>
      </c>
      <c r="E234" s="14" t="str">
        <f t="shared" si="5"/>
        <v>51113</v>
      </c>
      <c r="F234" s="16" t="s">
        <v>214</v>
      </c>
      <c r="G234" s="47" t="s">
        <v>599</v>
      </c>
      <c r="H234">
        <v>3162</v>
      </c>
      <c r="I234" t="s">
        <v>537</v>
      </c>
    </row>
    <row r="235" spans="1:14" x14ac:dyDescent="0.3">
      <c r="A235" t="s">
        <v>106</v>
      </c>
      <c r="B235">
        <v>2019</v>
      </c>
      <c r="C235">
        <v>51</v>
      </c>
      <c r="D235" s="12" t="s">
        <v>215</v>
      </c>
      <c r="E235" s="14" t="str">
        <f t="shared" si="5"/>
        <v>51139</v>
      </c>
      <c r="F235" s="16" t="s">
        <v>216</v>
      </c>
      <c r="G235" s="47">
        <v>8</v>
      </c>
      <c r="H235">
        <v>5655</v>
      </c>
      <c r="I235" t="s">
        <v>537</v>
      </c>
    </row>
    <row r="236" spans="1:14" x14ac:dyDescent="0.3">
      <c r="A236" t="s">
        <v>106</v>
      </c>
      <c r="B236">
        <v>2019</v>
      </c>
      <c r="C236">
        <v>51</v>
      </c>
      <c r="D236" s="12" t="s">
        <v>217</v>
      </c>
      <c r="E236" s="14" t="str">
        <f t="shared" si="5"/>
        <v>51157</v>
      </c>
      <c r="F236" s="16" t="s">
        <v>218</v>
      </c>
      <c r="G236" s="47" t="s">
        <v>599</v>
      </c>
      <c r="H236">
        <v>1474</v>
      </c>
      <c r="I236" s="22" t="s">
        <v>536</v>
      </c>
    </row>
    <row r="237" spans="1:14" x14ac:dyDescent="0.3">
      <c r="A237" t="s">
        <v>106</v>
      </c>
      <c r="B237">
        <v>2019</v>
      </c>
      <c r="C237">
        <v>51</v>
      </c>
      <c r="D237" s="12" t="s">
        <v>219</v>
      </c>
      <c r="E237" s="14" t="str">
        <f t="shared" si="5"/>
        <v>51163</v>
      </c>
      <c r="F237" s="16" t="s">
        <v>220</v>
      </c>
      <c r="G237" s="47">
        <v>7</v>
      </c>
      <c r="H237">
        <v>5057</v>
      </c>
      <c r="I237" t="s">
        <v>537</v>
      </c>
    </row>
    <row r="238" spans="1:14" x14ac:dyDescent="0.3">
      <c r="A238" t="s">
        <v>106</v>
      </c>
      <c r="B238">
        <v>2019</v>
      </c>
      <c r="C238">
        <v>51</v>
      </c>
      <c r="D238" s="12" t="s">
        <v>187</v>
      </c>
      <c r="E238" s="14" t="str">
        <f t="shared" si="5"/>
        <v>51165</v>
      </c>
      <c r="F238" s="16" t="s">
        <v>221</v>
      </c>
      <c r="G238" s="47">
        <v>54</v>
      </c>
      <c r="H238">
        <v>22462</v>
      </c>
      <c r="I238" s="22" t="s">
        <v>536</v>
      </c>
    </row>
    <row r="239" spans="1:14" x14ac:dyDescent="0.3">
      <c r="A239" t="s">
        <v>106</v>
      </c>
      <c r="B239">
        <v>2019</v>
      </c>
      <c r="C239">
        <v>51</v>
      </c>
      <c r="D239" s="12" t="s">
        <v>222</v>
      </c>
      <c r="E239" s="14" t="str">
        <f t="shared" si="5"/>
        <v>51171</v>
      </c>
      <c r="F239" s="16" t="s">
        <v>223</v>
      </c>
      <c r="G239" s="47">
        <v>33</v>
      </c>
      <c r="H239">
        <v>10902</v>
      </c>
      <c r="I239" t="s">
        <v>537</v>
      </c>
    </row>
    <row r="240" spans="1:14" x14ac:dyDescent="0.3">
      <c r="A240" t="s">
        <v>106</v>
      </c>
      <c r="B240">
        <v>2019</v>
      </c>
      <c r="C240">
        <v>51</v>
      </c>
      <c r="D240" s="12" t="s">
        <v>224</v>
      </c>
      <c r="E240" s="14" t="str">
        <f t="shared" si="5"/>
        <v>51187</v>
      </c>
      <c r="F240" s="16" t="s">
        <v>225</v>
      </c>
      <c r="G240" s="47">
        <v>22</v>
      </c>
      <c r="H240">
        <v>10688</v>
      </c>
      <c r="I240" s="22" t="s">
        <v>536</v>
      </c>
    </row>
    <row r="241" spans="1:13" x14ac:dyDescent="0.3">
      <c r="A241" t="s">
        <v>106</v>
      </c>
      <c r="B241">
        <v>2019</v>
      </c>
      <c r="C241">
        <v>51</v>
      </c>
      <c r="D241" s="12" t="s">
        <v>226</v>
      </c>
      <c r="E241" s="14" t="str">
        <f t="shared" si="5"/>
        <v>51530</v>
      </c>
      <c r="F241" s="15" t="s">
        <v>227</v>
      </c>
      <c r="G241" s="47" t="s">
        <v>599</v>
      </c>
      <c r="H241">
        <v>1935</v>
      </c>
      <c r="I241" t="s">
        <v>537</v>
      </c>
    </row>
    <row r="242" spans="1:13" x14ac:dyDescent="0.3">
      <c r="A242" t="s">
        <v>106</v>
      </c>
      <c r="B242">
        <v>2019</v>
      </c>
      <c r="C242">
        <v>51</v>
      </c>
      <c r="D242" s="12" t="s">
        <v>189</v>
      </c>
      <c r="E242" s="14" t="str">
        <f t="shared" si="5"/>
        <v>51540</v>
      </c>
      <c r="F242" t="s">
        <v>228</v>
      </c>
      <c r="G242" s="47">
        <v>6</v>
      </c>
      <c r="H242">
        <v>12746</v>
      </c>
      <c r="I242" s="22" t="s">
        <v>536</v>
      </c>
    </row>
    <row r="243" spans="1:13" x14ac:dyDescent="0.3">
      <c r="A243" t="s">
        <v>106</v>
      </c>
      <c r="B243">
        <v>2019</v>
      </c>
      <c r="C243">
        <v>51</v>
      </c>
      <c r="D243" s="12" t="s">
        <v>229</v>
      </c>
      <c r="E243" s="14" t="str">
        <f t="shared" si="5"/>
        <v>51660</v>
      </c>
      <c r="F243" s="16" t="s">
        <v>230</v>
      </c>
      <c r="G243" s="47">
        <v>23</v>
      </c>
      <c r="H243">
        <v>21394</v>
      </c>
      <c r="I243" s="22" t="s">
        <v>536</v>
      </c>
    </row>
    <row r="244" spans="1:13" x14ac:dyDescent="0.3">
      <c r="A244" t="s">
        <v>106</v>
      </c>
      <c r="B244">
        <v>2019</v>
      </c>
      <c r="C244">
        <v>51</v>
      </c>
      <c r="D244" s="12" t="s">
        <v>231</v>
      </c>
      <c r="E244" s="14" t="str">
        <f t="shared" si="5"/>
        <v>51678</v>
      </c>
      <c r="F244" s="16" t="s">
        <v>232</v>
      </c>
      <c r="G244" s="47">
        <v>9</v>
      </c>
      <c r="H244">
        <v>3490</v>
      </c>
      <c r="I244" t="s">
        <v>537</v>
      </c>
    </row>
    <row r="245" spans="1:13" x14ac:dyDescent="0.3">
      <c r="A245" t="s">
        <v>106</v>
      </c>
      <c r="B245">
        <v>2019</v>
      </c>
      <c r="C245">
        <v>51</v>
      </c>
      <c r="D245" s="12" t="s">
        <v>233</v>
      </c>
      <c r="E245" s="14" t="str">
        <f t="shared" si="5"/>
        <v>51790</v>
      </c>
      <c r="F245" s="16" t="s">
        <v>234</v>
      </c>
      <c r="G245" s="47">
        <v>17</v>
      </c>
      <c r="H245">
        <v>5908</v>
      </c>
      <c r="I245" s="22" t="s">
        <v>536</v>
      </c>
    </row>
    <row r="246" spans="1:13" x14ac:dyDescent="0.3">
      <c r="A246" t="s">
        <v>106</v>
      </c>
      <c r="B246">
        <v>2019</v>
      </c>
      <c r="C246">
        <v>51</v>
      </c>
      <c r="D246" s="12" t="s">
        <v>235</v>
      </c>
      <c r="E246" s="14" t="str">
        <f t="shared" si="5"/>
        <v>51820</v>
      </c>
      <c r="F246" s="16" t="s">
        <v>236</v>
      </c>
      <c r="G246" s="47">
        <v>15</v>
      </c>
      <c r="H246">
        <v>6084</v>
      </c>
      <c r="I246" s="22" t="s">
        <v>536</v>
      </c>
    </row>
    <row r="247" spans="1:13" x14ac:dyDescent="0.3">
      <c r="A247" t="s">
        <v>106</v>
      </c>
      <c r="B247">
        <v>2019</v>
      </c>
      <c r="C247">
        <v>51</v>
      </c>
      <c r="D247" s="12" t="s">
        <v>237</v>
      </c>
      <c r="E247" s="14" t="str">
        <f t="shared" si="5"/>
        <v>51840</v>
      </c>
      <c r="F247" s="16" t="s">
        <v>238</v>
      </c>
      <c r="G247" s="47">
        <v>43</v>
      </c>
      <c r="H247">
        <v>8040</v>
      </c>
      <c r="I247" s="22" t="s">
        <v>536</v>
      </c>
    </row>
    <row r="248" spans="1:13" x14ac:dyDescent="0.3">
      <c r="A248" t="s">
        <v>106</v>
      </c>
      <c r="B248">
        <v>2019</v>
      </c>
      <c r="C248">
        <v>51</v>
      </c>
      <c r="D248" s="12" t="s">
        <v>136</v>
      </c>
      <c r="E248" s="14" t="str">
        <f t="shared" si="5"/>
        <v>51047</v>
      </c>
      <c r="F248" s="16" t="s">
        <v>239</v>
      </c>
      <c r="G248" s="47" t="s">
        <v>599</v>
      </c>
      <c r="H248">
        <v>15613</v>
      </c>
      <c r="I248" s="22" t="s">
        <v>536</v>
      </c>
    </row>
    <row r="249" spans="1:13" x14ac:dyDescent="0.3">
      <c r="A249" t="s">
        <v>106</v>
      </c>
      <c r="B249">
        <v>2019</v>
      </c>
      <c r="C249">
        <v>51</v>
      </c>
      <c r="D249" s="12" t="s">
        <v>240</v>
      </c>
      <c r="E249" s="14" t="str">
        <f t="shared" si="5"/>
        <v>51590</v>
      </c>
      <c r="F249" s="16" t="s">
        <v>241</v>
      </c>
      <c r="G249" s="47" t="s">
        <v>599</v>
      </c>
      <c r="H249">
        <v>10844</v>
      </c>
      <c r="I249" t="s">
        <v>537</v>
      </c>
    </row>
    <row r="250" spans="1:13" x14ac:dyDescent="0.3">
      <c r="A250" t="s">
        <v>106</v>
      </c>
      <c r="B250">
        <v>2019</v>
      </c>
      <c r="C250">
        <v>51</v>
      </c>
      <c r="D250" s="12" t="s">
        <v>181</v>
      </c>
      <c r="E250" s="14" t="str">
        <f t="shared" si="5"/>
        <v>51067</v>
      </c>
      <c r="F250" s="16" t="s">
        <v>244</v>
      </c>
      <c r="G250" s="47" t="s">
        <v>599</v>
      </c>
      <c r="H250">
        <v>13113</v>
      </c>
      <c r="I250" s="22" t="s">
        <v>536</v>
      </c>
      <c r="L250" s="28"/>
      <c r="M250" s="28"/>
    </row>
    <row r="251" spans="1:13" x14ac:dyDescent="0.3">
      <c r="A251" t="s">
        <v>106</v>
      </c>
      <c r="B251">
        <v>2019</v>
      </c>
      <c r="C251">
        <v>51</v>
      </c>
      <c r="D251" s="12" t="s">
        <v>242</v>
      </c>
      <c r="E251" s="14" t="str">
        <f t="shared" si="5"/>
        <v>51770</v>
      </c>
      <c r="F251" s="16" t="s">
        <v>243</v>
      </c>
      <c r="G251" s="47" t="s">
        <v>599</v>
      </c>
      <c r="H251">
        <v>25892</v>
      </c>
      <c r="I251" s="22" t="s">
        <v>536</v>
      </c>
      <c r="L251" s="28"/>
      <c r="M251" s="28"/>
    </row>
    <row r="252" spans="1:13" x14ac:dyDescent="0.3">
      <c r="A252" t="s">
        <v>106</v>
      </c>
      <c r="B252">
        <v>2019</v>
      </c>
      <c r="C252">
        <v>51</v>
      </c>
      <c r="D252" s="17" t="s">
        <v>394</v>
      </c>
      <c r="E252" s="14" t="str">
        <f>C252&amp;""&amp;D252</f>
        <v>51161</v>
      </c>
      <c r="F252" s="18" t="s">
        <v>395</v>
      </c>
      <c r="G252" s="47" t="s">
        <v>599</v>
      </c>
      <c r="H252">
        <v>22725</v>
      </c>
      <c r="I252" t="s">
        <v>536</v>
      </c>
      <c r="L252" s="28"/>
      <c r="M252" s="28"/>
    </row>
    <row r="253" spans="1:13" x14ac:dyDescent="0.3">
      <c r="A253" t="s">
        <v>106</v>
      </c>
      <c r="B253">
        <v>2019</v>
      </c>
      <c r="C253">
        <v>51</v>
      </c>
      <c r="D253" s="12" t="s">
        <v>245</v>
      </c>
      <c r="E253" s="14" t="str">
        <f t="shared" si="5"/>
        <v>51005</v>
      </c>
      <c r="F253" s="16" t="s">
        <v>247</v>
      </c>
      <c r="G253" s="47" t="s">
        <v>599</v>
      </c>
      <c r="H253">
        <v>3275</v>
      </c>
      <c r="I253" t="s">
        <v>537</v>
      </c>
      <c r="L253" s="28"/>
      <c r="M253" s="28"/>
    </row>
    <row r="254" spans="1:13" x14ac:dyDescent="0.3">
      <c r="A254" t="s">
        <v>106</v>
      </c>
      <c r="B254">
        <v>2019</v>
      </c>
      <c r="C254">
        <v>51</v>
      </c>
      <c r="D254" s="12" t="s">
        <v>246</v>
      </c>
      <c r="E254" s="14" t="str">
        <f t="shared" si="5"/>
        <v>51029</v>
      </c>
      <c r="F254" s="16" t="s">
        <v>248</v>
      </c>
      <c r="G254" s="47" t="s">
        <v>599</v>
      </c>
      <c r="H254">
        <v>3702</v>
      </c>
      <c r="I254" s="22" t="s">
        <v>536</v>
      </c>
      <c r="L254" s="28"/>
      <c r="M254" s="28"/>
    </row>
    <row r="255" spans="1:13" x14ac:dyDescent="0.3">
      <c r="A255" t="s">
        <v>106</v>
      </c>
      <c r="B255">
        <v>2019</v>
      </c>
      <c r="C255">
        <v>51</v>
      </c>
      <c r="D255" s="12" t="s">
        <v>165</v>
      </c>
      <c r="E255" s="14" t="str">
        <f t="shared" si="5"/>
        <v>51137</v>
      </c>
      <c r="F255" s="16" t="s">
        <v>249</v>
      </c>
      <c r="G255" s="47" t="s">
        <v>599</v>
      </c>
      <c r="H255">
        <v>9309</v>
      </c>
      <c r="I255" t="s">
        <v>537</v>
      </c>
      <c r="L255" s="28"/>
      <c r="M255" s="28"/>
    </row>
    <row r="256" spans="1:13" x14ac:dyDescent="0.3">
      <c r="A256" t="s">
        <v>106</v>
      </c>
      <c r="B256">
        <v>2019</v>
      </c>
      <c r="C256">
        <v>51</v>
      </c>
      <c r="D256" s="12" t="s">
        <v>179</v>
      </c>
      <c r="E256" s="14" t="str">
        <f t="shared" si="5"/>
        <v>51037</v>
      </c>
      <c r="F256" s="15" t="s">
        <v>311</v>
      </c>
      <c r="G256" s="47" t="s">
        <v>599</v>
      </c>
      <c r="H256">
        <v>2966</v>
      </c>
      <c r="I256" t="s">
        <v>537</v>
      </c>
      <c r="L256" s="28"/>
      <c r="M256" s="28"/>
    </row>
    <row r="257" spans="1:13" x14ac:dyDescent="0.3">
      <c r="A257" t="s">
        <v>106</v>
      </c>
      <c r="B257">
        <v>2019</v>
      </c>
      <c r="C257">
        <v>51</v>
      </c>
      <c r="D257" s="17" t="s">
        <v>369</v>
      </c>
      <c r="E257" s="14" t="str">
        <f t="shared" si="5"/>
        <v>51580</v>
      </c>
      <c r="F257" s="18" t="s">
        <v>370</v>
      </c>
      <c r="G257" s="47" t="s">
        <v>599</v>
      </c>
      <c r="H257">
        <v>1517</v>
      </c>
      <c r="I257" t="s">
        <v>537</v>
      </c>
      <c r="L257" s="28"/>
      <c r="M257" s="28"/>
    </row>
    <row r="258" spans="1:13" x14ac:dyDescent="0.3">
      <c r="A258" t="s">
        <v>106</v>
      </c>
      <c r="B258">
        <v>2019</v>
      </c>
      <c r="C258">
        <v>51</v>
      </c>
      <c r="D258" s="12" t="s">
        <v>281</v>
      </c>
      <c r="E258" s="14" t="str">
        <f t="shared" si="5"/>
        <v>51051</v>
      </c>
      <c r="F258" s="16" t="s">
        <v>282</v>
      </c>
      <c r="G258" s="47" t="s">
        <v>599</v>
      </c>
      <c r="H258">
        <v>3205</v>
      </c>
      <c r="I258" t="s">
        <v>537</v>
      </c>
      <c r="L258" s="28"/>
      <c r="M258" s="28"/>
    </row>
    <row r="259" spans="1:13" x14ac:dyDescent="0.3">
      <c r="A259" t="s">
        <v>106</v>
      </c>
      <c r="B259">
        <v>2019</v>
      </c>
      <c r="C259">
        <v>51</v>
      </c>
      <c r="D259" s="17" t="s">
        <v>384</v>
      </c>
      <c r="E259" s="14" t="str">
        <f t="shared" si="5"/>
        <v>51121</v>
      </c>
      <c r="F259" s="18" t="s">
        <v>385</v>
      </c>
      <c r="G259" s="47" t="s">
        <v>599</v>
      </c>
      <c r="H259">
        <v>32746</v>
      </c>
      <c r="I259" t="s">
        <v>536</v>
      </c>
      <c r="L259" s="28"/>
      <c r="M259" s="28"/>
    </row>
    <row r="260" spans="1:13" x14ac:dyDescent="0.3">
      <c r="A260" t="s">
        <v>106</v>
      </c>
      <c r="B260">
        <v>2019</v>
      </c>
      <c r="C260">
        <v>51</v>
      </c>
      <c r="D260" s="12" t="s">
        <v>145</v>
      </c>
      <c r="E260" s="14" t="str">
        <f t="shared" si="5"/>
        <v>51630</v>
      </c>
      <c r="F260" s="16" t="s">
        <v>321</v>
      </c>
      <c r="G260" s="47" t="s">
        <v>599</v>
      </c>
      <c r="H260">
        <v>9954</v>
      </c>
      <c r="I260" s="22" t="s">
        <v>536</v>
      </c>
      <c r="L260" s="28"/>
      <c r="M260" s="28"/>
    </row>
    <row r="261" spans="1:13" x14ac:dyDescent="0.3">
      <c r="A261" t="s">
        <v>106</v>
      </c>
      <c r="B261">
        <v>2019</v>
      </c>
      <c r="C261">
        <v>51</v>
      </c>
      <c r="D261" s="12" t="s">
        <v>295</v>
      </c>
      <c r="E261" s="14" t="str">
        <f t="shared" si="5"/>
        <v>51191</v>
      </c>
      <c r="F261" s="16" t="s">
        <v>296</v>
      </c>
      <c r="G261" s="47" t="s">
        <v>599</v>
      </c>
      <c r="H261">
        <v>12063</v>
      </c>
      <c r="I261" t="s">
        <v>536</v>
      </c>
      <c r="L261" s="28"/>
      <c r="M261" s="28"/>
    </row>
    <row r="262" spans="1:13" x14ac:dyDescent="0.3">
      <c r="D262" s="12"/>
      <c r="E262" s="14"/>
      <c r="F262" s="16"/>
      <c r="G262" s="47"/>
      <c r="L262" s="28"/>
      <c r="M262" s="28"/>
    </row>
    <row r="263" spans="1:13" x14ac:dyDescent="0.3">
      <c r="A263" t="s">
        <v>106</v>
      </c>
      <c r="B263">
        <v>2020</v>
      </c>
      <c r="C263">
        <v>51</v>
      </c>
      <c r="D263" s="12" t="s">
        <v>197</v>
      </c>
      <c r="E263" s="14" t="str">
        <f t="shared" ref="E263:E364" si="6">C263&amp;""&amp;D263</f>
        <v>51003</v>
      </c>
      <c r="F263" s="15" t="s">
        <v>198</v>
      </c>
      <c r="G263" s="47" t="s">
        <v>599</v>
      </c>
      <c r="H263">
        <v>30717</v>
      </c>
      <c r="I263" s="22" t="s">
        <v>536</v>
      </c>
      <c r="L263" s="28"/>
      <c r="M263" s="28"/>
    </row>
    <row r="264" spans="1:13" x14ac:dyDescent="0.3">
      <c r="A264" t="s">
        <v>106</v>
      </c>
      <c r="B264">
        <v>2020</v>
      </c>
      <c r="C264">
        <v>51</v>
      </c>
      <c r="D264" s="12" t="s">
        <v>199</v>
      </c>
      <c r="E264" s="14" t="str">
        <f t="shared" si="6"/>
        <v>51015</v>
      </c>
      <c r="F264" s="15" t="s">
        <v>200</v>
      </c>
      <c r="G264" s="47">
        <v>17</v>
      </c>
      <c r="H264">
        <v>17567</v>
      </c>
      <c r="I264" s="22" t="s">
        <v>536</v>
      </c>
      <c r="L264" s="28"/>
      <c r="M264" s="28"/>
    </row>
    <row r="265" spans="1:13" x14ac:dyDescent="0.3">
      <c r="A265" t="s">
        <v>106</v>
      </c>
      <c r="B265">
        <v>2020</v>
      </c>
      <c r="C265">
        <v>51</v>
      </c>
      <c r="D265" s="12" t="s">
        <v>201</v>
      </c>
      <c r="E265" s="14" t="str">
        <f t="shared" si="6"/>
        <v>51017</v>
      </c>
      <c r="F265" s="15" t="s">
        <v>202</v>
      </c>
      <c r="G265" s="47">
        <v>5</v>
      </c>
      <c r="H265">
        <v>763</v>
      </c>
      <c r="I265" t="s">
        <v>537</v>
      </c>
      <c r="L265" s="28"/>
      <c r="M265" s="28"/>
    </row>
    <row r="266" spans="1:13" x14ac:dyDescent="0.3">
      <c r="A266" t="s">
        <v>106</v>
      </c>
      <c r="B266">
        <v>2020</v>
      </c>
      <c r="C266">
        <v>51</v>
      </c>
      <c r="D266" s="12" t="s">
        <v>203</v>
      </c>
      <c r="E266" s="14" t="str">
        <f t="shared" si="6"/>
        <v>51043</v>
      </c>
      <c r="F266" s="15" t="s">
        <v>204</v>
      </c>
      <c r="G266" s="47" t="s">
        <v>599</v>
      </c>
      <c r="H266">
        <v>3417</v>
      </c>
      <c r="I266" s="22" t="s">
        <v>536</v>
      </c>
      <c r="L266" s="28"/>
      <c r="M266" s="28"/>
    </row>
    <row r="267" spans="1:13" x14ac:dyDescent="0.3">
      <c r="A267" t="s">
        <v>106</v>
      </c>
      <c r="B267">
        <v>2020</v>
      </c>
      <c r="C267">
        <v>51</v>
      </c>
      <c r="D267" s="12" t="s">
        <v>180</v>
      </c>
      <c r="E267" s="14" t="str">
        <f t="shared" si="6"/>
        <v>51061</v>
      </c>
      <c r="F267" t="s">
        <v>205</v>
      </c>
      <c r="G267" s="47" t="s">
        <v>599</v>
      </c>
      <c r="H267">
        <v>19590</v>
      </c>
      <c r="I267" s="22" t="s">
        <v>536</v>
      </c>
      <c r="L267" s="28"/>
      <c r="M267" s="28"/>
    </row>
    <row r="268" spans="1:13" x14ac:dyDescent="0.3">
      <c r="A268" t="s">
        <v>106</v>
      </c>
      <c r="B268">
        <v>2020</v>
      </c>
      <c r="C268">
        <v>51</v>
      </c>
      <c r="D268" s="12" t="s">
        <v>206</v>
      </c>
      <c r="E268" s="14" t="str">
        <f t="shared" si="6"/>
        <v>51069</v>
      </c>
      <c r="F268" s="16" t="s">
        <v>207</v>
      </c>
      <c r="G268" s="47">
        <v>10</v>
      </c>
      <c r="H268">
        <v>24512</v>
      </c>
      <c r="I268" s="22" t="s">
        <v>536</v>
      </c>
      <c r="L268" s="28"/>
      <c r="M268" s="28"/>
    </row>
    <row r="269" spans="1:13" x14ac:dyDescent="0.3">
      <c r="A269" t="s">
        <v>106</v>
      </c>
      <c r="B269">
        <v>2020</v>
      </c>
      <c r="C269">
        <v>51</v>
      </c>
      <c r="D269" s="12" t="s">
        <v>208</v>
      </c>
      <c r="E269" s="14" t="str">
        <f t="shared" si="6"/>
        <v>51079</v>
      </c>
      <c r="F269" s="16" t="s">
        <v>209</v>
      </c>
      <c r="G269" s="47" t="s">
        <v>599</v>
      </c>
      <c r="H269">
        <v>5500</v>
      </c>
      <c r="I269" s="22" t="s">
        <v>536</v>
      </c>
      <c r="L269" s="28"/>
      <c r="M269" s="28"/>
    </row>
    <row r="270" spans="1:13" x14ac:dyDescent="0.3">
      <c r="A270" t="s">
        <v>106</v>
      </c>
      <c r="B270">
        <v>2020</v>
      </c>
      <c r="C270">
        <v>51</v>
      </c>
      <c r="D270" s="12" t="s">
        <v>210</v>
      </c>
      <c r="E270" s="14" t="str">
        <f t="shared" si="6"/>
        <v>51091</v>
      </c>
      <c r="F270" s="16" t="s">
        <v>211</v>
      </c>
      <c r="G270" s="47" t="s">
        <v>599</v>
      </c>
      <c r="H270">
        <v>339</v>
      </c>
      <c r="I270" t="s">
        <v>537</v>
      </c>
      <c r="L270" s="28"/>
      <c r="M270" s="28"/>
    </row>
    <row r="271" spans="1:13" x14ac:dyDescent="0.3">
      <c r="A271" t="s">
        <v>106</v>
      </c>
      <c r="B271">
        <v>2020</v>
      </c>
      <c r="C271">
        <v>51</v>
      </c>
      <c r="D271" s="12" t="s">
        <v>183</v>
      </c>
      <c r="E271" s="14" t="str">
        <f t="shared" si="6"/>
        <v>51107</v>
      </c>
      <c r="F271" s="16" t="s">
        <v>212</v>
      </c>
      <c r="G271" s="47" t="s">
        <v>599</v>
      </c>
      <c r="H271">
        <v>135304</v>
      </c>
      <c r="I271" s="22" t="s">
        <v>536</v>
      </c>
      <c r="L271" s="28"/>
      <c r="M271" s="28"/>
    </row>
    <row r="272" spans="1:13" x14ac:dyDescent="0.3">
      <c r="A272" t="s">
        <v>106</v>
      </c>
      <c r="B272">
        <v>2020</v>
      </c>
      <c r="C272">
        <v>51</v>
      </c>
      <c r="D272" s="12" t="s">
        <v>213</v>
      </c>
      <c r="E272" s="14" t="str">
        <f t="shared" si="6"/>
        <v>51113</v>
      </c>
      <c r="F272" s="16" t="s">
        <v>214</v>
      </c>
      <c r="G272" s="47" t="s">
        <v>599</v>
      </c>
      <c r="H272">
        <v>3162</v>
      </c>
      <c r="I272" t="s">
        <v>537</v>
      </c>
      <c r="L272" s="28"/>
      <c r="M272" s="28"/>
    </row>
    <row r="273" spans="1:13" x14ac:dyDescent="0.3">
      <c r="A273" t="s">
        <v>106</v>
      </c>
      <c r="B273">
        <v>2020</v>
      </c>
      <c r="C273">
        <v>51</v>
      </c>
      <c r="D273" s="12" t="s">
        <v>215</v>
      </c>
      <c r="E273" s="14" t="str">
        <f t="shared" si="6"/>
        <v>51139</v>
      </c>
      <c r="F273" s="16" t="s">
        <v>216</v>
      </c>
      <c r="G273" s="47">
        <v>11</v>
      </c>
      <c r="H273">
        <v>5655</v>
      </c>
      <c r="I273" t="s">
        <v>537</v>
      </c>
      <c r="L273" s="28"/>
      <c r="M273" s="28"/>
    </row>
    <row r="274" spans="1:13" x14ac:dyDescent="0.3">
      <c r="A274" t="s">
        <v>106</v>
      </c>
      <c r="B274">
        <v>2020</v>
      </c>
      <c r="C274">
        <v>51</v>
      </c>
      <c r="D274" s="12" t="s">
        <v>217</v>
      </c>
      <c r="E274" s="14" t="str">
        <f t="shared" si="6"/>
        <v>51157</v>
      </c>
      <c r="F274" s="16" t="s">
        <v>218</v>
      </c>
      <c r="G274" s="47" t="s">
        <v>599</v>
      </c>
      <c r="H274">
        <v>1474</v>
      </c>
      <c r="I274" s="22" t="s">
        <v>536</v>
      </c>
      <c r="L274" s="28"/>
      <c r="M274" s="28"/>
    </row>
    <row r="275" spans="1:13" x14ac:dyDescent="0.3">
      <c r="A275" t="s">
        <v>106</v>
      </c>
      <c r="B275">
        <v>2020</v>
      </c>
      <c r="C275">
        <v>51</v>
      </c>
      <c r="D275" s="12" t="s">
        <v>219</v>
      </c>
      <c r="E275" s="14" t="str">
        <f t="shared" si="6"/>
        <v>51163</v>
      </c>
      <c r="F275" s="16" t="s">
        <v>220</v>
      </c>
      <c r="G275" s="47" t="s">
        <v>599</v>
      </c>
      <c r="H275">
        <v>5057</v>
      </c>
      <c r="I275" t="s">
        <v>537</v>
      </c>
      <c r="L275" s="28"/>
      <c r="M275" s="28"/>
    </row>
    <row r="276" spans="1:13" x14ac:dyDescent="0.3">
      <c r="A276" t="s">
        <v>106</v>
      </c>
      <c r="B276">
        <v>2020</v>
      </c>
      <c r="C276">
        <v>51</v>
      </c>
      <c r="D276" s="12" t="s">
        <v>187</v>
      </c>
      <c r="E276" s="14" t="str">
        <f t="shared" si="6"/>
        <v>51165</v>
      </c>
      <c r="F276" s="16" t="s">
        <v>221</v>
      </c>
      <c r="G276" s="47">
        <v>26</v>
      </c>
      <c r="H276">
        <v>22462</v>
      </c>
      <c r="I276" s="22" t="s">
        <v>536</v>
      </c>
      <c r="L276" s="28"/>
      <c r="M276" s="28"/>
    </row>
    <row r="277" spans="1:13" x14ac:dyDescent="0.3">
      <c r="A277" t="s">
        <v>106</v>
      </c>
      <c r="B277">
        <v>2020</v>
      </c>
      <c r="C277">
        <v>51</v>
      </c>
      <c r="D277" s="12" t="s">
        <v>222</v>
      </c>
      <c r="E277" s="14" t="str">
        <f t="shared" si="6"/>
        <v>51171</v>
      </c>
      <c r="F277" s="16" t="s">
        <v>223</v>
      </c>
      <c r="G277" s="47">
        <v>19</v>
      </c>
      <c r="H277">
        <v>10902</v>
      </c>
      <c r="I277" t="s">
        <v>537</v>
      </c>
      <c r="L277" s="28"/>
      <c r="M277" s="28"/>
    </row>
    <row r="278" spans="1:13" x14ac:dyDescent="0.3">
      <c r="A278" t="s">
        <v>106</v>
      </c>
      <c r="B278">
        <v>2020</v>
      </c>
      <c r="C278">
        <v>51</v>
      </c>
      <c r="D278" s="12" t="s">
        <v>224</v>
      </c>
      <c r="E278" s="14" t="str">
        <f t="shared" si="6"/>
        <v>51187</v>
      </c>
      <c r="F278" s="16" t="s">
        <v>225</v>
      </c>
      <c r="G278" s="47">
        <v>13</v>
      </c>
      <c r="H278">
        <v>10688</v>
      </c>
      <c r="I278" s="22" t="s">
        <v>536</v>
      </c>
      <c r="L278" s="28"/>
      <c r="M278" s="28"/>
    </row>
    <row r="279" spans="1:13" x14ac:dyDescent="0.3">
      <c r="A279" t="s">
        <v>106</v>
      </c>
      <c r="B279">
        <v>2020</v>
      </c>
      <c r="C279">
        <v>51</v>
      </c>
      <c r="D279" s="12" t="s">
        <v>226</v>
      </c>
      <c r="E279" s="14" t="str">
        <f t="shared" si="6"/>
        <v>51530</v>
      </c>
      <c r="F279" s="15" t="s">
        <v>227</v>
      </c>
      <c r="G279" s="47" t="s">
        <v>599</v>
      </c>
      <c r="H279">
        <v>1935</v>
      </c>
      <c r="I279" t="s">
        <v>537</v>
      </c>
      <c r="L279" s="28"/>
      <c r="M279" s="28"/>
    </row>
    <row r="280" spans="1:13" x14ac:dyDescent="0.3">
      <c r="A280" t="s">
        <v>106</v>
      </c>
      <c r="B280">
        <v>2020</v>
      </c>
      <c r="C280">
        <v>51</v>
      </c>
      <c r="D280" s="12" t="s">
        <v>189</v>
      </c>
      <c r="E280" s="14" t="str">
        <f t="shared" si="6"/>
        <v>51540</v>
      </c>
      <c r="F280" t="s">
        <v>228</v>
      </c>
      <c r="G280" s="47" t="s">
        <v>599</v>
      </c>
      <c r="H280">
        <v>12746</v>
      </c>
      <c r="I280" s="22" t="s">
        <v>536</v>
      </c>
      <c r="L280" s="28"/>
      <c r="M280" s="28"/>
    </row>
    <row r="281" spans="1:13" x14ac:dyDescent="0.3">
      <c r="A281" t="s">
        <v>106</v>
      </c>
      <c r="B281">
        <v>2020</v>
      </c>
      <c r="C281">
        <v>51</v>
      </c>
      <c r="D281" s="12" t="s">
        <v>229</v>
      </c>
      <c r="E281" s="14" t="str">
        <f t="shared" si="6"/>
        <v>51660</v>
      </c>
      <c r="F281" s="16" t="s">
        <v>230</v>
      </c>
      <c r="G281" s="47">
        <v>23</v>
      </c>
      <c r="H281">
        <v>21394</v>
      </c>
      <c r="I281" s="22" t="s">
        <v>536</v>
      </c>
      <c r="L281" s="28"/>
      <c r="M281" s="28"/>
    </row>
    <row r="282" spans="1:13" x14ac:dyDescent="0.3">
      <c r="A282" t="s">
        <v>106</v>
      </c>
      <c r="B282">
        <v>2020</v>
      </c>
      <c r="C282">
        <v>51</v>
      </c>
      <c r="D282" s="12" t="s">
        <v>231</v>
      </c>
      <c r="E282" s="14" t="str">
        <f t="shared" si="6"/>
        <v>51678</v>
      </c>
      <c r="F282" s="16" t="s">
        <v>232</v>
      </c>
      <c r="G282" s="47">
        <v>6</v>
      </c>
      <c r="H282">
        <v>3490</v>
      </c>
      <c r="I282" t="s">
        <v>537</v>
      </c>
      <c r="L282" s="28"/>
      <c r="M282" s="28"/>
    </row>
    <row r="283" spans="1:13" x14ac:dyDescent="0.3">
      <c r="A283" t="s">
        <v>106</v>
      </c>
      <c r="B283">
        <v>2020</v>
      </c>
      <c r="C283">
        <v>51</v>
      </c>
      <c r="D283" s="12" t="s">
        <v>233</v>
      </c>
      <c r="E283" s="14" t="str">
        <f t="shared" si="6"/>
        <v>51790</v>
      </c>
      <c r="F283" s="16" t="s">
        <v>234</v>
      </c>
      <c r="G283" s="47">
        <v>9</v>
      </c>
      <c r="H283">
        <v>5908</v>
      </c>
      <c r="I283" s="22" t="s">
        <v>536</v>
      </c>
      <c r="M283" s="28"/>
    </row>
    <row r="284" spans="1:13" x14ac:dyDescent="0.3">
      <c r="A284" t="s">
        <v>106</v>
      </c>
      <c r="B284">
        <v>2020</v>
      </c>
      <c r="C284">
        <v>51</v>
      </c>
      <c r="D284" s="12" t="s">
        <v>235</v>
      </c>
      <c r="E284" s="14" t="str">
        <f t="shared" si="6"/>
        <v>51820</v>
      </c>
      <c r="F284" s="16" t="s">
        <v>236</v>
      </c>
      <c r="G284" s="47">
        <v>7</v>
      </c>
      <c r="H284">
        <v>6084</v>
      </c>
      <c r="I284" s="22" t="s">
        <v>536</v>
      </c>
      <c r="L284" s="28"/>
      <c r="M284" s="28"/>
    </row>
    <row r="285" spans="1:13" x14ac:dyDescent="0.3">
      <c r="A285" t="s">
        <v>106</v>
      </c>
      <c r="B285">
        <v>2020</v>
      </c>
      <c r="C285">
        <v>51</v>
      </c>
      <c r="D285" s="12" t="s">
        <v>237</v>
      </c>
      <c r="E285" s="14" t="str">
        <f t="shared" si="6"/>
        <v>51840</v>
      </c>
      <c r="F285" s="16" t="s">
        <v>238</v>
      </c>
      <c r="G285" s="47">
        <v>25</v>
      </c>
      <c r="H285">
        <v>8040</v>
      </c>
      <c r="I285" s="22" t="s">
        <v>536</v>
      </c>
      <c r="L285" s="28"/>
      <c r="M285" s="28"/>
    </row>
    <row r="286" spans="1:13" x14ac:dyDescent="0.3">
      <c r="A286" t="s">
        <v>106</v>
      </c>
      <c r="B286">
        <v>2020</v>
      </c>
      <c r="C286">
        <v>51</v>
      </c>
      <c r="D286" s="12" t="s">
        <v>136</v>
      </c>
      <c r="E286" s="14" t="str">
        <f t="shared" si="6"/>
        <v>51047</v>
      </c>
      <c r="F286" s="16" t="s">
        <v>239</v>
      </c>
      <c r="G286" s="47" t="s">
        <v>599</v>
      </c>
      <c r="H286">
        <v>15613</v>
      </c>
      <c r="I286" s="22" t="s">
        <v>536</v>
      </c>
      <c r="L286" s="28"/>
      <c r="M286" s="28"/>
    </row>
    <row r="287" spans="1:13" x14ac:dyDescent="0.3">
      <c r="A287" t="s">
        <v>106</v>
      </c>
      <c r="B287">
        <v>2020</v>
      </c>
      <c r="C287">
        <v>51</v>
      </c>
      <c r="D287" s="12" t="s">
        <v>240</v>
      </c>
      <c r="E287" s="14" t="str">
        <f t="shared" si="6"/>
        <v>51590</v>
      </c>
      <c r="F287" s="16" t="s">
        <v>241</v>
      </c>
      <c r="G287" s="47" t="s">
        <v>599</v>
      </c>
      <c r="H287">
        <v>10844</v>
      </c>
      <c r="I287" t="s">
        <v>537</v>
      </c>
      <c r="L287" s="28"/>
    </row>
    <row r="288" spans="1:13" x14ac:dyDescent="0.3">
      <c r="A288" t="s">
        <v>106</v>
      </c>
      <c r="B288">
        <v>2020</v>
      </c>
      <c r="C288">
        <v>51</v>
      </c>
      <c r="D288" s="12" t="s">
        <v>181</v>
      </c>
      <c r="E288" s="14" t="str">
        <f t="shared" si="6"/>
        <v>51067</v>
      </c>
      <c r="F288" s="16" t="s">
        <v>244</v>
      </c>
      <c r="G288" s="47" t="s">
        <v>599</v>
      </c>
      <c r="H288">
        <v>13113</v>
      </c>
      <c r="I288" s="22" t="s">
        <v>536</v>
      </c>
      <c r="L288" s="28"/>
    </row>
    <row r="289" spans="1:13" x14ac:dyDescent="0.3">
      <c r="A289" t="s">
        <v>106</v>
      </c>
      <c r="B289">
        <v>2020</v>
      </c>
      <c r="C289">
        <v>51</v>
      </c>
      <c r="D289" s="12" t="s">
        <v>242</v>
      </c>
      <c r="E289" s="14" t="str">
        <f t="shared" si="6"/>
        <v>51770</v>
      </c>
      <c r="F289" s="16" t="s">
        <v>243</v>
      </c>
      <c r="G289" s="47" t="s">
        <v>599</v>
      </c>
      <c r="H289">
        <v>25892</v>
      </c>
      <c r="I289" s="22" t="s">
        <v>536</v>
      </c>
      <c r="L289" s="28"/>
    </row>
    <row r="290" spans="1:13" x14ac:dyDescent="0.3">
      <c r="A290" t="s">
        <v>106</v>
      </c>
      <c r="B290">
        <v>2020</v>
      </c>
      <c r="C290">
        <v>51</v>
      </c>
      <c r="D290" s="12" t="s">
        <v>245</v>
      </c>
      <c r="E290" s="14" t="str">
        <f t="shared" si="6"/>
        <v>51005</v>
      </c>
      <c r="F290" s="16" t="s">
        <v>247</v>
      </c>
      <c r="G290" s="47" t="s">
        <v>599</v>
      </c>
      <c r="H290">
        <v>3275</v>
      </c>
      <c r="I290" t="s">
        <v>537</v>
      </c>
      <c r="L290" s="28"/>
    </row>
    <row r="291" spans="1:13" x14ac:dyDescent="0.3">
      <c r="A291" t="s">
        <v>106</v>
      </c>
      <c r="B291">
        <v>2020</v>
      </c>
      <c r="C291">
        <v>51</v>
      </c>
      <c r="D291" s="12" t="s">
        <v>246</v>
      </c>
      <c r="E291" s="14" t="str">
        <f t="shared" si="6"/>
        <v>51029</v>
      </c>
      <c r="F291" s="16" t="s">
        <v>248</v>
      </c>
      <c r="G291" s="47" t="s">
        <v>599</v>
      </c>
      <c r="H291">
        <v>3702</v>
      </c>
      <c r="I291" s="22" t="s">
        <v>536</v>
      </c>
      <c r="L291" s="28"/>
    </row>
    <row r="292" spans="1:13" x14ac:dyDescent="0.3">
      <c r="A292" t="s">
        <v>106</v>
      </c>
      <c r="B292">
        <v>2020</v>
      </c>
      <c r="C292">
        <v>51</v>
      </c>
      <c r="D292" s="12" t="s">
        <v>165</v>
      </c>
      <c r="E292" s="14" t="str">
        <f t="shared" si="6"/>
        <v>51137</v>
      </c>
      <c r="F292" s="16" t="s">
        <v>249</v>
      </c>
      <c r="G292" s="47" t="s">
        <v>599</v>
      </c>
      <c r="H292">
        <v>9309</v>
      </c>
      <c r="I292" t="s">
        <v>537</v>
      </c>
      <c r="L292" s="28"/>
      <c r="M292" s="28"/>
    </row>
    <row r="293" spans="1:13" x14ac:dyDescent="0.3">
      <c r="A293" t="s">
        <v>106</v>
      </c>
      <c r="B293">
        <v>2020</v>
      </c>
      <c r="C293">
        <v>51</v>
      </c>
      <c r="D293" s="12" t="s">
        <v>179</v>
      </c>
      <c r="E293" s="14" t="str">
        <f t="shared" si="6"/>
        <v>51037</v>
      </c>
      <c r="F293" s="15" t="s">
        <v>311</v>
      </c>
      <c r="G293" s="47" t="s">
        <v>599</v>
      </c>
      <c r="H293">
        <v>2966</v>
      </c>
      <c r="I293" t="s">
        <v>537</v>
      </c>
      <c r="L293" s="28"/>
    </row>
    <row r="294" spans="1:13" x14ac:dyDescent="0.3">
      <c r="A294" t="s">
        <v>106</v>
      </c>
      <c r="B294">
        <v>2020</v>
      </c>
      <c r="C294">
        <v>51</v>
      </c>
      <c r="D294" s="17" t="s">
        <v>369</v>
      </c>
      <c r="E294" s="14" t="str">
        <f t="shared" si="6"/>
        <v>51580</v>
      </c>
      <c r="F294" s="18" t="s">
        <v>370</v>
      </c>
      <c r="G294" s="47" t="s">
        <v>599</v>
      </c>
      <c r="H294">
        <v>1517</v>
      </c>
      <c r="I294" t="s">
        <v>537</v>
      </c>
      <c r="L294" s="28"/>
    </row>
    <row r="295" spans="1:13" x14ac:dyDescent="0.3">
      <c r="A295" t="s">
        <v>106</v>
      </c>
      <c r="B295">
        <v>2020</v>
      </c>
      <c r="C295">
        <v>51</v>
      </c>
      <c r="D295" s="12" t="s">
        <v>281</v>
      </c>
      <c r="E295" s="14" t="str">
        <f t="shared" si="6"/>
        <v>51051</v>
      </c>
      <c r="F295" s="16" t="s">
        <v>282</v>
      </c>
      <c r="G295" s="47" t="s">
        <v>599</v>
      </c>
      <c r="H295">
        <v>3205</v>
      </c>
      <c r="I295" t="s">
        <v>537</v>
      </c>
      <c r="L295" s="28"/>
      <c r="M295" s="28"/>
    </row>
    <row r="296" spans="1:13" x14ac:dyDescent="0.3">
      <c r="A296" t="s">
        <v>106</v>
      </c>
      <c r="B296">
        <v>2020</v>
      </c>
      <c r="C296">
        <v>51</v>
      </c>
      <c r="D296" s="17" t="s">
        <v>384</v>
      </c>
      <c r="E296" s="14" t="str">
        <f t="shared" si="6"/>
        <v>51121</v>
      </c>
      <c r="F296" s="18" t="s">
        <v>385</v>
      </c>
      <c r="G296" s="47" t="s">
        <v>599</v>
      </c>
      <c r="H296">
        <v>32746</v>
      </c>
      <c r="I296" t="s">
        <v>536</v>
      </c>
      <c r="L296" s="28"/>
    </row>
    <row r="297" spans="1:13" x14ac:dyDescent="0.3">
      <c r="A297" t="s">
        <v>106</v>
      </c>
      <c r="B297">
        <v>2020</v>
      </c>
      <c r="C297">
        <v>51</v>
      </c>
      <c r="D297" s="12" t="s">
        <v>145</v>
      </c>
      <c r="E297" s="14" t="str">
        <f t="shared" si="6"/>
        <v>51630</v>
      </c>
      <c r="F297" s="16" t="s">
        <v>321</v>
      </c>
      <c r="G297" s="47" t="s">
        <v>599</v>
      </c>
      <c r="H297">
        <v>9954</v>
      </c>
      <c r="I297" s="22" t="s">
        <v>536</v>
      </c>
      <c r="L297" s="28"/>
    </row>
    <row r="298" spans="1:13" x14ac:dyDescent="0.3">
      <c r="A298" t="s">
        <v>106</v>
      </c>
      <c r="B298">
        <v>2020</v>
      </c>
      <c r="C298">
        <v>51</v>
      </c>
      <c r="D298" s="12" t="s">
        <v>197</v>
      </c>
      <c r="E298" s="14" t="str">
        <f t="shared" si="6"/>
        <v>51003</v>
      </c>
      <c r="F298" s="15" t="s">
        <v>198</v>
      </c>
      <c r="G298" s="47" t="s">
        <v>599</v>
      </c>
      <c r="H298">
        <v>30717</v>
      </c>
      <c r="I298" s="22" t="s">
        <v>536</v>
      </c>
      <c r="L298" s="28"/>
      <c r="M298" s="28"/>
    </row>
    <row r="299" spans="1:13" x14ac:dyDescent="0.3">
      <c r="A299" t="s">
        <v>106</v>
      </c>
      <c r="B299">
        <v>2020</v>
      </c>
      <c r="C299">
        <v>51</v>
      </c>
      <c r="D299" s="12" t="s">
        <v>199</v>
      </c>
      <c r="E299" s="14" t="str">
        <f t="shared" si="6"/>
        <v>51015</v>
      </c>
      <c r="F299" s="15" t="s">
        <v>200</v>
      </c>
      <c r="G299" s="47">
        <v>17</v>
      </c>
      <c r="H299">
        <v>17567</v>
      </c>
      <c r="I299" s="22" t="s">
        <v>536</v>
      </c>
      <c r="L299" s="28"/>
    </row>
    <row r="300" spans="1:13" x14ac:dyDescent="0.3">
      <c r="A300" t="s">
        <v>106</v>
      </c>
      <c r="B300">
        <v>2020</v>
      </c>
      <c r="C300">
        <v>51</v>
      </c>
      <c r="D300" s="12" t="s">
        <v>201</v>
      </c>
      <c r="E300" s="14" t="str">
        <f t="shared" si="6"/>
        <v>51017</v>
      </c>
      <c r="F300" s="15" t="s">
        <v>202</v>
      </c>
      <c r="G300" s="47">
        <v>5</v>
      </c>
      <c r="H300">
        <v>763</v>
      </c>
      <c r="I300" t="s">
        <v>537</v>
      </c>
      <c r="L300" s="28"/>
      <c r="M300" s="28"/>
    </row>
    <row r="301" spans="1:13" x14ac:dyDescent="0.3">
      <c r="A301" t="s">
        <v>106</v>
      </c>
      <c r="B301">
        <v>2020</v>
      </c>
      <c r="C301">
        <v>51</v>
      </c>
      <c r="D301" s="12" t="s">
        <v>203</v>
      </c>
      <c r="E301" s="14" t="str">
        <f t="shared" si="6"/>
        <v>51043</v>
      </c>
      <c r="F301" s="15" t="s">
        <v>204</v>
      </c>
      <c r="G301" s="47" t="s">
        <v>599</v>
      </c>
      <c r="H301">
        <v>3417</v>
      </c>
      <c r="I301" s="22" t="s">
        <v>536</v>
      </c>
      <c r="L301" s="28"/>
      <c r="M301" s="28"/>
    </row>
    <row r="302" spans="1:13" x14ac:dyDescent="0.3">
      <c r="A302" t="s">
        <v>106</v>
      </c>
      <c r="B302">
        <v>2020</v>
      </c>
      <c r="C302">
        <v>51</v>
      </c>
      <c r="D302" s="12" t="s">
        <v>180</v>
      </c>
      <c r="E302" s="14" t="str">
        <f t="shared" si="6"/>
        <v>51061</v>
      </c>
      <c r="F302" t="s">
        <v>205</v>
      </c>
      <c r="G302" s="47" t="s">
        <v>599</v>
      </c>
      <c r="H302">
        <v>19590</v>
      </c>
      <c r="I302" s="22" t="s">
        <v>536</v>
      </c>
      <c r="L302" s="28"/>
      <c r="M302" s="28"/>
    </row>
    <row r="303" spans="1:13" x14ac:dyDescent="0.3">
      <c r="A303" t="s">
        <v>106</v>
      </c>
      <c r="B303">
        <v>2020</v>
      </c>
      <c r="C303">
        <v>51</v>
      </c>
      <c r="D303" s="12" t="s">
        <v>206</v>
      </c>
      <c r="E303" s="14" t="str">
        <f t="shared" si="6"/>
        <v>51069</v>
      </c>
      <c r="F303" s="16" t="s">
        <v>207</v>
      </c>
      <c r="G303" s="47">
        <v>10</v>
      </c>
      <c r="H303">
        <v>24512</v>
      </c>
      <c r="I303" s="22" t="s">
        <v>536</v>
      </c>
      <c r="K303"/>
      <c r="L303"/>
      <c r="M303"/>
    </row>
    <row r="304" spans="1:13" x14ac:dyDescent="0.3">
      <c r="A304" t="s">
        <v>106</v>
      </c>
      <c r="B304">
        <v>2020</v>
      </c>
      <c r="C304">
        <v>51</v>
      </c>
      <c r="D304" s="12" t="s">
        <v>208</v>
      </c>
      <c r="E304" s="14" t="str">
        <f t="shared" si="6"/>
        <v>51079</v>
      </c>
      <c r="F304" s="16" t="s">
        <v>209</v>
      </c>
      <c r="G304" s="47" t="s">
        <v>599</v>
      </c>
      <c r="H304">
        <v>5500</v>
      </c>
      <c r="I304" s="22" t="s">
        <v>536</v>
      </c>
    </row>
    <row r="305" spans="1:9" x14ac:dyDescent="0.3">
      <c r="A305" t="s">
        <v>106</v>
      </c>
      <c r="B305">
        <v>2020</v>
      </c>
      <c r="C305">
        <v>51</v>
      </c>
      <c r="D305" s="12" t="s">
        <v>210</v>
      </c>
      <c r="E305" s="14" t="str">
        <f t="shared" si="6"/>
        <v>51091</v>
      </c>
      <c r="F305" s="16" t="s">
        <v>211</v>
      </c>
      <c r="G305" s="47" t="s">
        <v>599</v>
      </c>
      <c r="H305">
        <v>339</v>
      </c>
      <c r="I305" t="s">
        <v>537</v>
      </c>
    </row>
    <row r="306" spans="1:9" x14ac:dyDescent="0.3">
      <c r="A306" t="s">
        <v>106</v>
      </c>
      <c r="B306">
        <v>2020</v>
      </c>
      <c r="C306">
        <v>51</v>
      </c>
      <c r="D306" s="12" t="s">
        <v>183</v>
      </c>
      <c r="E306" s="14" t="str">
        <f t="shared" si="6"/>
        <v>51107</v>
      </c>
      <c r="F306" s="16" t="s">
        <v>212</v>
      </c>
      <c r="G306" s="47" t="s">
        <v>599</v>
      </c>
      <c r="H306">
        <v>135304</v>
      </c>
      <c r="I306" s="22" t="s">
        <v>536</v>
      </c>
    </row>
    <row r="307" spans="1:9" x14ac:dyDescent="0.3">
      <c r="A307" t="s">
        <v>106</v>
      </c>
      <c r="B307">
        <v>2020</v>
      </c>
      <c r="C307">
        <v>51</v>
      </c>
      <c r="D307" s="12" t="s">
        <v>213</v>
      </c>
      <c r="E307" s="14" t="str">
        <f t="shared" si="6"/>
        <v>51113</v>
      </c>
      <c r="F307" s="16" t="s">
        <v>214</v>
      </c>
      <c r="G307" s="47" t="s">
        <v>599</v>
      </c>
      <c r="H307">
        <v>3162</v>
      </c>
      <c r="I307" t="s">
        <v>537</v>
      </c>
    </row>
    <row r="308" spans="1:9" x14ac:dyDescent="0.3">
      <c r="A308" t="s">
        <v>106</v>
      </c>
      <c r="B308">
        <v>2020</v>
      </c>
      <c r="C308">
        <v>51</v>
      </c>
      <c r="D308" s="12" t="s">
        <v>215</v>
      </c>
      <c r="E308" s="14" t="str">
        <f t="shared" si="6"/>
        <v>51139</v>
      </c>
      <c r="F308" s="16" t="s">
        <v>216</v>
      </c>
      <c r="G308" s="47">
        <v>11</v>
      </c>
      <c r="H308">
        <v>5655</v>
      </c>
      <c r="I308" t="s">
        <v>537</v>
      </c>
    </row>
    <row r="309" spans="1:9" x14ac:dyDescent="0.3">
      <c r="A309" t="s">
        <v>106</v>
      </c>
      <c r="B309">
        <v>2020</v>
      </c>
      <c r="C309">
        <v>51</v>
      </c>
      <c r="D309" s="12" t="s">
        <v>217</v>
      </c>
      <c r="E309" s="14" t="str">
        <f t="shared" si="6"/>
        <v>51157</v>
      </c>
      <c r="F309" s="16" t="s">
        <v>218</v>
      </c>
      <c r="G309" s="47" t="s">
        <v>599</v>
      </c>
      <c r="H309">
        <v>1474</v>
      </c>
      <c r="I309" s="22" t="s">
        <v>536</v>
      </c>
    </row>
    <row r="310" spans="1:9" x14ac:dyDescent="0.3">
      <c r="A310" t="s">
        <v>106</v>
      </c>
      <c r="B310">
        <v>2020</v>
      </c>
      <c r="C310">
        <v>51</v>
      </c>
      <c r="D310" s="12" t="s">
        <v>219</v>
      </c>
      <c r="E310" s="14" t="str">
        <f t="shared" si="6"/>
        <v>51163</v>
      </c>
      <c r="F310" s="16" t="s">
        <v>220</v>
      </c>
      <c r="G310" s="47" t="s">
        <v>599</v>
      </c>
      <c r="H310">
        <v>5057</v>
      </c>
      <c r="I310" t="s">
        <v>537</v>
      </c>
    </row>
    <row r="311" spans="1:9" x14ac:dyDescent="0.3">
      <c r="A311" t="s">
        <v>106</v>
      </c>
      <c r="B311">
        <v>2020</v>
      </c>
      <c r="C311">
        <v>51</v>
      </c>
      <c r="D311" s="12" t="s">
        <v>187</v>
      </c>
      <c r="E311" s="14" t="str">
        <f t="shared" si="6"/>
        <v>51165</v>
      </c>
      <c r="F311" s="16" t="s">
        <v>221</v>
      </c>
      <c r="G311" s="47">
        <v>26</v>
      </c>
      <c r="H311">
        <v>22462</v>
      </c>
      <c r="I311" s="22" t="s">
        <v>536</v>
      </c>
    </row>
    <row r="312" spans="1:9" x14ac:dyDescent="0.3">
      <c r="A312" t="s">
        <v>106</v>
      </c>
      <c r="B312">
        <v>2020</v>
      </c>
      <c r="C312">
        <v>51</v>
      </c>
      <c r="D312" s="12" t="s">
        <v>222</v>
      </c>
      <c r="E312" s="14" t="str">
        <f t="shared" si="6"/>
        <v>51171</v>
      </c>
      <c r="F312" s="16" t="s">
        <v>223</v>
      </c>
      <c r="G312" s="47">
        <v>19</v>
      </c>
      <c r="H312">
        <v>10902</v>
      </c>
      <c r="I312" t="s">
        <v>537</v>
      </c>
    </row>
    <row r="313" spans="1:9" x14ac:dyDescent="0.3">
      <c r="A313" t="s">
        <v>106</v>
      </c>
      <c r="B313">
        <v>2020</v>
      </c>
      <c r="C313">
        <v>51</v>
      </c>
      <c r="D313" s="12" t="s">
        <v>224</v>
      </c>
      <c r="E313" s="14" t="str">
        <f t="shared" si="6"/>
        <v>51187</v>
      </c>
      <c r="F313" s="16" t="s">
        <v>225</v>
      </c>
      <c r="G313" s="47">
        <v>13</v>
      </c>
      <c r="H313">
        <v>10688</v>
      </c>
      <c r="I313" s="22" t="s">
        <v>536</v>
      </c>
    </row>
    <row r="314" spans="1:9" x14ac:dyDescent="0.3">
      <c r="A314" t="s">
        <v>106</v>
      </c>
      <c r="B314">
        <v>2020</v>
      </c>
      <c r="C314">
        <v>51</v>
      </c>
      <c r="D314" s="12" t="s">
        <v>226</v>
      </c>
      <c r="E314" s="14" t="str">
        <f t="shared" si="6"/>
        <v>51530</v>
      </c>
      <c r="F314" s="15" t="s">
        <v>227</v>
      </c>
      <c r="G314" s="47" t="s">
        <v>599</v>
      </c>
      <c r="H314">
        <v>1935</v>
      </c>
      <c r="I314" t="s">
        <v>537</v>
      </c>
    </row>
    <row r="315" spans="1:9" x14ac:dyDescent="0.3">
      <c r="A315" t="s">
        <v>106</v>
      </c>
      <c r="B315">
        <v>2020</v>
      </c>
      <c r="C315">
        <v>51</v>
      </c>
      <c r="D315" s="12" t="s">
        <v>189</v>
      </c>
      <c r="E315" s="14" t="str">
        <f t="shared" si="6"/>
        <v>51540</v>
      </c>
      <c r="F315" t="s">
        <v>228</v>
      </c>
      <c r="G315" s="47" t="s">
        <v>599</v>
      </c>
      <c r="H315">
        <v>12746</v>
      </c>
      <c r="I315" s="22" t="s">
        <v>536</v>
      </c>
    </row>
    <row r="316" spans="1:9" x14ac:dyDescent="0.3">
      <c r="A316" t="s">
        <v>106</v>
      </c>
      <c r="B316">
        <v>2020</v>
      </c>
      <c r="C316">
        <v>51</v>
      </c>
      <c r="D316" s="12" t="s">
        <v>229</v>
      </c>
      <c r="E316" s="14" t="str">
        <f t="shared" si="6"/>
        <v>51660</v>
      </c>
      <c r="F316" s="16" t="s">
        <v>230</v>
      </c>
      <c r="G316" s="47">
        <v>23</v>
      </c>
      <c r="H316">
        <v>21394</v>
      </c>
      <c r="I316" s="22" t="s">
        <v>536</v>
      </c>
    </row>
    <row r="317" spans="1:9" x14ac:dyDescent="0.3">
      <c r="A317" t="s">
        <v>106</v>
      </c>
      <c r="B317">
        <v>2020</v>
      </c>
      <c r="C317">
        <v>51</v>
      </c>
      <c r="D317" s="12" t="s">
        <v>231</v>
      </c>
      <c r="E317" s="14" t="str">
        <f t="shared" si="6"/>
        <v>51678</v>
      </c>
      <c r="F317" s="16" t="s">
        <v>232</v>
      </c>
      <c r="G317" s="47">
        <v>6</v>
      </c>
      <c r="H317">
        <v>3490</v>
      </c>
      <c r="I317" t="s">
        <v>537</v>
      </c>
    </row>
    <row r="318" spans="1:9" x14ac:dyDescent="0.3">
      <c r="A318" t="s">
        <v>106</v>
      </c>
      <c r="B318">
        <v>2020</v>
      </c>
      <c r="C318">
        <v>51</v>
      </c>
      <c r="D318" s="12" t="s">
        <v>233</v>
      </c>
      <c r="E318" s="14" t="str">
        <f t="shared" si="6"/>
        <v>51790</v>
      </c>
      <c r="F318" s="16" t="s">
        <v>234</v>
      </c>
      <c r="G318" s="47">
        <v>9</v>
      </c>
      <c r="H318">
        <v>5908</v>
      </c>
      <c r="I318" s="22" t="s">
        <v>536</v>
      </c>
    </row>
    <row r="319" spans="1:9" x14ac:dyDescent="0.3">
      <c r="A319" t="s">
        <v>106</v>
      </c>
      <c r="B319">
        <v>2020</v>
      </c>
      <c r="C319">
        <v>51</v>
      </c>
      <c r="D319" s="12" t="s">
        <v>235</v>
      </c>
      <c r="E319" s="14" t="str">
        <f t="shared" si="6"/>
        <v>51820</v>
      </c>
      <c r="F319" s="16" t="s">
        <v>236</v>
      </c>
      <c r="G319" s="47">
        <v>7</v>
      </c>
      <c r="H319">
        <v>6084</v>
      </c>
      <c r="I319" s="22" t="s">
        <v>536</v>
      </c>
    </row>
    <row r="320" spans="1:9" x14ac:dyDescent="0.3">
      <c r="A320" t="s">
        <v>106</v>
      </c>
      <c r="B320">
        <v>2020</v>
      </c>
      <c r="C320">
        <v>51</v>
      </c>
      <c r="D320" s="12" t="s">
        <v>237</v>
      </c>
      <c r="E320" s="14" t="str">
        <f t="shared" si="6"/>
        <v>51840</v>
      </c>
      <c r="F320" s="16" t="s">
        <v>238</v>
      </c>
      <c r="G320" s="47">
        <v>25</v>
      </c>
      <c r="H320">
        <v>8040</v>
      </c>
      <c r="I320" s="22" t="s">
        <v>536</v>
      </c>
    </row>
    <row r="321" spans="1:9" x14ac:dyDescent="0.3">
      <c r="A321" t="s">
        <v>106</v>
      </c>
      <c r="B321">
        <v>2020</v>
      </c>
      <c r="C321">
        <v>51</v>
      </c>
      <c r="D321" s="12" t="s">
        <v>136</v>
      </c>
      <c r="E321" s="14" t="str">
        <f t="shared" si="6"/>
        <v>51047</v>
      </c>
      <c r="F321" s="16" t="s">
        <v>239</v>
      </c>
      <c r="G321" s="47" t="s">
        <v>599</v>
      </c>
      <c r="H321">
        <v>15613</v>
      </c>
      <c r="I321" s="22" t="s">
        <v>536</v>
      </c>
    </row>
    <row r="322" spans="1:9" x14ac:dyDescent="0.3">
      <c r="A322" t="s">
        <v>106</v>
      </c>
      <c r="B322">
        <v>2020</v>
      </c>
      <c r="C322">
        <v>51</v>
      </c>
      <c r="D322" s="12" t="s">
        <v>240</v>
      </c>
      <c r="E322" s="14" t="str">
        <f t="shared" si="6"/>
        <v>51590</v>
      </c>
      <c r="F322" s="16" t="s">
        <v>241</v>
      </c>
      <c r="G322" s="47" t="s">
        <v>599</v>
      </c>
      <c r="H322">
        <v>10844</v>
      </c>
      <c r="I322" t="s">
        <v>537</v>
      </c>
    </row>
    <row r="323" spans="1:9" x14ac:dyDescent="0.3">
      <c r="A323" t="s">
        <v>106</v>
      </c>
      <c r="B323">
        <v>2020</v>
      </c>
      <c r="C323">
        <v>51</v>
      </c>
      <c r="D323" s="12" t="s">
        <v>181</v>
      </c>
      <c r="E323" s="14" t="str">
        <f t="shared" si="6"/>
        <v>51067</v>
      </c>
      <c r="F323" s="16" t="s">
        <v>244</v>
      </c>
      <c r="G323" s="47" t="s">
        <v>599</v>
      </c>
      <c r="H323">
        <v>13113</v>
      </c>
      <c r="I323" s="22" t="s">
        <v>536</v>
      </c>
    </row>
    <row r="324" spans="1:9" x14ac:dyDescent="0.3">
      <c r="A324" t="s">
        <v>106</v>
      </c>
      <c r="B324">
        <v>2020</v>
      </c>
      <c r="C324">
        <v>51</v>
      </c>
      <c r="D324" s="12" t="s">
        <v>242</v>
      </c>
      <c r="E324" s="14" t="str">
        <f t="shared" si="6"/>
        <v>51770</v>
      </c>
      <c r="F324" s="16" t="s">
        <v>243</v>
      </c>
      <c r="G324" s="47" t="s">
        <v>599</v>
      </c>
      <c r="H324">
        <v>25892</v>
      </c>
      <c r="I324" s="22" t="s">
        <v>536</v>
      </c>
    </row>
    <row r="325" spans="1:9" x14ac:dyDescent="0.3">
      <c r="A325" t="s">
        <v>106</v>
      </c>
      <c r="B325">
        <v>2020</v>
      </c>
      <c r="C325">
        <v>51</v>
      </c>
      <c r="D325" s="12" t="s">
        <v>245</v>
      </c>
      <c r="E325" s="14" t="str">
        <f t="shared" si="6"/>
        <v>51005</v>
      </c>
      <c r="F325" s="16" t="s">
        <v>247</v>
      </c>
      <c r="G325" s="47" t="s">
        <v>599</v>
      </c>
      <c r="H325">
        <v>3275</v>
      </c>
      <c r="I325" t="s">
        <v>537</v>
      </c>
    </row>
    <row r="326" spans="1:9" x14ac:dyDescent="0.3">
      <c r="A326" t="s">
        <v>106</v>
      </c>
      <c r="B326">
        <v>2020</v>
      </c>
      <c r="C326">
        <v>51</v>
      </c>
      <c r="D326" s="12" t="s">
        <v>246</v>
      </c>
      <c r="E326" s="14" t="str">
        <f t="shared" si="6"/>
        <v>51029</v>
      </c>
      <c r="F326" s="16" t="s">
        <v>248</v>
      </c>
      <c r="G326" s="47" t="s">
        <v>599</v>
      </c>
      <c r="H326">
        <v>3702</v>
      </c>
      <c r="I326" s="22" t="s">
        <v>536</v>
      </c>
    </row>
    <row r="327" spans="1:9" x14ac:dyDescent="0.3">
      <c r="A327" t="s">
        <v>106</v>
      </c>
      <c r="B327">
        <v>2020</v>
      </c>
      <c r="C327">
        <v>51</v>
      </c>
      <c r="D327" s="12" t="s">
        <v>165</v>
      </c>
      <c r="E327" s="14" t="str">
        <f t="shared" si="6"/>
        <v>51137</v>
      </c>
      <c r="F327" s="16" t="s">
        <v>249</v>
      </c>
      <c r="G327" s="47" t="s">
        <v>599</v>
      </c>
      <c r="H327">
        <v>9309</v>
      </c>
      <c r="I327" t="s">
        <v>537</v>
      </c>
    </row>
    <row r="328" spans="1:9" x14ac:dyDescent="0.3">
      <c r="A328" t="s">
        <v>106</v>
      </c>
      <c r="B328">
        <v>2020</v>
      </c>
      <c r="C328">
        <v>51</v>
      </c>
      <c r="D328" s="12" t="s">
        <v>179</v>
      </c>
      <c r="E328" s="14" t="str">
        <f t="shared" si="6"/>
        <v>51037</v>
      </c>
      <c r="F328" s="15" t="s">
        <v>311</v>
      </c>
      <c r="G328" s="47" t="s">
        <v>599</v>
      </c>
      <c r="H328">
        <v>2966</v>
      </c>
      <c r="I328" t="s">
        <v>537</v>
      </c>
    </row>
    <row r="329" spans="1:9" x14ac:dyDescent="0.3">
      <c r="A329" t="s">
        <v>106</v>
      </c>
      <c r="B329">
        <v>2020</v>
      </c>
      <c r="C329">
        <v>51</v>
      </c>
      <c r="D329" s="17" t="s">
        <v>369</v>
      </c>
      <c r="E329" s="14" t="str">
        <f t="shared" si="6"/>
        <v>51580</v>
      </c>
      <c r="F329" s="18" t="s">
        <v>370</v>
      </c>
      <c r="G329" s="47" t="s">
        <v>599</v>
      </c>
      <c r="H329">
        <v>1517</v>
      </c>
      <c r="I329" t="s">
        <v>537</v>
      </c>
    </row>
    <row r="330" spans="1:9" x14ac:dyDescent="0.3">
      <c r="A330" t="s">
        <v>106</v>
      </c>
      <c r="B330">
        <v>2020</v>
      </c>
      <c r="C330">
        <v>51</v>
      </c>
      <c r="D330" s="12" t="s">
        <v>281</v>
      </c>
      <c r="E330" s="14" t="str">
        <f t="shared" si="6"/>
        <v>51051</v>
      </c>
      <c r="F330" s="16" t="s">
        <v>282</v>
      </c>
      <c r="G330" s="47" t="s">
        <v>599</v>
      </c>
      <c r="H330">
        <v>3205</v>
      </c>
      <c r="I330" t="s">
        <v>537</v>
      </c>
    </row>
    <row r="331" spans="1:9" x14ac:dyDescent="0.3">
      <c r="A331" t="s">
        <v>106</v>
      </c>
      <c r="B331">
        <v>2020</v>
      </c>
      <c r="C331">
        <v>51</v>
      </c>
      <c r="D331" s="17" t="s">
        <v>384</v>
      </c>
      <c r="E331" s="14" t="str">
        <f t="shared" si="6"/>
        <v>51121</v>
      </c>
      <c r="F331" s="18" t="s">
        <v>385</v>
      </c>
      <c r="G331" s="47" t="s">
        <v>599</v>
      </c>
      <c r="H331">
        <v>32746</v>
      </c>
      <c r="I331" t="s">
        <v>536</v>
      </c>
    </row>
    <row r="332" spans="1:9" x14ac:dyDescent="0.3">
      <c r="A332" t="s">
        <v>106</v>
      </c>
      <c r="B332">
        <v>2020</v>
      </c>
      <c r="C332">
        <v>51</v>
      </c>
      <c r="D332" s="12" t="s">
        <v>145</v>
      </c>
      <c r="E332" s="14" t="str">
        <f t="shared" si="6"/>
        <v>51630</v>
      </c>
      <c r="F332" s="16" t="s">
        <v>321</v>
      </c>
      <c r="G332" s="47" t="s">
        <v>599</v>
      </c>
      <c r="H332">
        <v>9954</v>
      </c>
      <c r="I332" s="22" t="s">
        <v>536</v>
      </c>
    </row>
    <row r="333" spans="1:9" x14ac:dyDescent="0.3">
      <c r="G333" s="47"/>
    </row>
    <row r="334" spans="1:9" x14ac:dyDescent="0.3">
      <c r="A334" t="s">
        <v>106</v>
      </c>
      <c r="B334">
        <v>2021</v>
      </c>
      <c r="C334">
        <v>51</v>
      </c>
      <c r="D334" s="12" t="s">
        <v>197</v>
      </c>
      <c r="E334" s="14" t="str">
        <f t="shared" si="6"/>
        <v>51003</v>
      </c>
      <c r="F334" s="15" t="s">
        <v>198</v>
      </c>
      <c r="G334" s="47" t="s">
        <v>599</v>
      </c>
      <c r="H334">
        <v>30717</v>
      </c>
      <c r="I334" s="22" t="s">
        <v>536</v>
      </c>
    </row>
    <row r="335" spans="1:9" x14ac:dyDescent="0.3">
      <c r="A335" t="s">
        <v>106</v>
      </c>
      <c r="B335">
        <v>2021</v>
      </c>
      <c r="C335">
        <v>51</v>
      </c>
      <c r="D335" s="12" t="s">
        <v>199</v>
      </c>
      <c r="E335" s="14" t="str">
        <f t="shared" si="6"/>
        <v>51015</v>
      </c>
      <c r="F335" s="15" t="s">
        <v>200</v>
      </c>
      <c r="G335" s="47">
        <v>33</v>
      </c>
      <c r="H335">
        <v>17567</v>
      </c>
      <c r="I335" s="22" t="s">
        <v>536</v>
      </c>
    </row>
    <row r="336" spans="1:9" x14ac:dyDescent="0.3">
      <c r="A336" t="s">
        <v>106</v>
      </c>
      <c r="B336">
        <v>2021</v>
      </c>
      <c r="C336">
        <v>51</v>
      </c>
      <c r="D336" s="12" t="s">
        <v>201</v>
      </c>
      <c r="E336" s="14" t="str">
        <f t="shared" si="6"/>
        <v>51017</v>
      </c>
      <c r="F336" s="15" t="s">
        <v>202</v>
      </c>
      <c r="G336" s="47" t="s">
        <v>599</v>
      </c>
      <c r="H336">
        <v>763</v>
      </c>
      <c r="I336" t="s">
        <v>537</v>
      </c>
    </row>
    <row r="337" spans="1:9" x14ac:dyDescent="0.3">
      <c r="A337" t="s">
        <v>106</v>
      </c>
      <c r="B337">
        <v>2021</v>
      </c>
      <c r="C337">
        <v>51</v>
      </c>
      <c r="D337" s="12" t="s">
        <v>203</v>
      </c>
      <c r="E337" s="14" t="str">
        <f t="shared" si="6"/>
        <v>51043</v>
      </c>
      <c r="F337" s="15" t="s">
        <v>204</v>
      </c>
      <c r="G337" s="47" t="s">
        <v>599</v>
      </c>
      <c r="H337">
        <v>3417</v>
      </c>
      <c r="I337" s="22" t="s">
        <v>536</v>
      </c>
    </row>
    <row r="338" spans="1:9" x14ac:dyDescent="0.3">
      <c r="A338" t="s">
        <v>106</v>
      </c>
      <c r="B338">
        <v>2021</v>
      </c>
      <c r="C338">
        <v>51</v>
      </c>
      <c r="D338" s="12" t="s">
        <v>180</v>
      </c>
      <c r="E338" s="14" t="str">
        <f t="shared" si="6"/>
        <v>51061</v>
      </c>
      <c r="F338" t="s">
        <v>205</v>
      </c>
      <c r="G338" s="47" t="s">
        <v>599</v>
      </c>
      <c r="H338">
        <v>19590</v>
      </c>
      <c r="I338" s="22" t="s">
        <v>536</v>
      </c>
    </row>
    <row r="339" spans="1:9" x14ac:dyDescent="0.3">
      <c r="A339" t="s">
        <v>106</v>
      </c>
      <c r="B339">
        <v>2021</v>
      </c>
      <c r="C339">
        <v>51</v>
      </c>
      <c r="D339" s="12" t="s">
        <v>206</v>
      </c>
      <c r="E339" s="14" t="str">
        <f t="shared" si="6"/>
        <v>51069</v>
      </c>
      <c r="F339" s="16" t="s">
        <v>207</v>
      </c>
      <c r="G339" s="47">
        <v>14</v>
      </c>
      <c r="H339">
        <v>24512</v>
      </c>
      <c r="I339" s="22" t="s">
        <v>536</v>
      </c>
    </row>
    <row r="340" spans="1:9" x14ac:dyDescent="0.3">
      <c r="A340" t="s">
        <v>106</v>
      </c>
      <c r="B340">
        <v>2021</v>
      </c>
      <c r="C340">
        <v>51</v>
      </c>
      <c r="D340" s="12" t="s">
        <v>208</v>
      </c>
      <c r="E340" s="14" t="str">
        <f t="shared" si="6"/>
        <v>51079</v>
      </c>
      <c r="F340" s="16" t="s">
        <v>209</v>
      </c>
      <c r="G340" s="47" t="s">
        <v>599</v>
      </c>
      <c r="H340">
        <v>5500</v>
      </c>
      <c r="I340" s="22" t="s">
        <v>536</v>
      </c>
    </row>
    <row r="341" spans="1:9" x14ac:dyDescent="0.3">
      <c r="A341" t="s">
        <v>106</v>
      </c>
      <c r="B341">
        <v>2021</v>
      </c>
      <c r="C341">
        <v>51</v>
      </c>
      <c r="D341" s="12" t="s">
        <v>210</v>
      </c>
      <c r="E341" s="14" t="str">
        <f t="shared" si="6"/>
        <v>51091</v>
      </c>
      <c r="F341" s="16" t="s">
        <v>211</v>
      </c>
      <c r="G341" s="47" t="s">
        <v>599</v>
      </c>
      <c r="H341">
        <v>339</v>
      </c>
      <c r="I341" t="s">
        <v>537</v>
      </c>
    </row>
    <row r="342" spans="1:9" x14ac:dyDescent="0.3">
      <c r="A342" t="s">
        <v>106</v>
      </c>
      <c r="B342">
        <v>2021</v>
      </c>
      <c r="C342">
        <v>51</v>
      </c>
      <c r="D342" s="12" t="s">
        <v>183</v>
      </c>
      <c r="E342" s="14" t="str">
        <f t="shared" si="6"/>
        <v>51107</v>
      </c>
      <c r="F342" s="16" t="s">
        <v>212</v>
      </c>
      <c r="G342" s="47" t="s">
        <v>599</v>
      </c>
      <c r="H342">
        <v>135304</v>
      </c>
      <c r="I342" s="22" t="s">
        <v>536</v>
      </c>
    </row>
    <row r="343" spans="1:9" x14ac:dyDescent="0.3">
      <c r="A343" t="s">
        <v>106</v>
      </c>
      <c r="B343">
        <v>2021</v>
      </c>
      <c r="C343">
        <v>51</v>
      </c>
      <c r="D343" s="12" t="s">
        <v>213</v>
      </c>
      <c r="E343" s="14" t="str">
        <f t="shared" si="6"/>
        <v>51113</v>
      </c>
      <c r="F343" s="16" t="s">
        <v>214</v>
      </c>
      <c r="G343" s="47" t="s">
        <v>599</v>
      </c>
      <c r="H343">
        <v>3162</v>
      </c>
      <c r="I343" t="s">
        <v>537</v>
      </c>
    </row>
    <row r="344" spans="1:9" x14ac:dyDescent="0.3">
      <c r="A344" t="s">
        <v>106</v>
      </c>
      <c r="B344">
        <v>2021</v>
      </c>
      <c r="C344">
        <v>51</v>
      </c>
      <c r="D344" s="12" t="s">
        <v>215</v>
      </c>
      <c r="E344" s="14" t="str">
        <f t="shared" si="6"/>
        <v>51139</v>
      </c>
      <c r="F344" s="16" t="s">
        <v>216</v>
      </c>
      <c r="G344" s="47">
        <v>9</v>
      </c>
      <c r="H344">
        <v>5655</v>
      </c>
      <c r="I344" t="s">
        <v>537</v>
      </c>
    </row>
    <row r="345" spans="1:9" x14ac:dyDescent="0.3">
      <c r="A345" t="s">
        <v>106</v>
      </c>
      <c r="B345">
        <v>2021</v>
      </c>
      <c r="C345">
        <v>51</v>
      </c>
      <c r="D345" s="12" t="s">
        <v>217</v>
      </c>
      <c r="E345" s="14" t="str">
        <f t="shared" si="6"/>
        <v>51157</v>
      </c>
      <c r="F345" s="16" t="s">
        <v>218</v>
      </c>
      <c r="G345" s="47" t="s">
        <v>599</v>
      </c>
      <c r="H345">
        <v>1474</v>
      </c>
      <c r="I345" s="22" t="s">
        <v>536</v>
      </c>
    </row>
    <row r="346" spans="1:9" x14ac:dyDescent="0.3">
      <c r="A346" t="s">
        <v>106</v>
      </c>
      <c r="B346">
        <v>2021</v>
      </c>
      <c r="C346">
        <v>51</v>
      </c>
      <c r="D346" s="12" t="s">
        <v>219</v>
      </c>
      <c r="E346" s="14" t="str">
        <f t="shared" si="6"/>
        <v>51163</v>
      </c>
      <c r="F346" s="16" t="s">
        <v>220</v>
      </c>
      <c r="G346" s="47">
        <v>5</v>
      </c>
      <c r="H346">
        <v>5057</v>
      </c>
      <c r="I346" t="s">
        <v>537</v>
      </c>
    </row>
    <row r="347" spans="1:9" x14ac:dyDescent="0.3">
      <c r="A347" t="s">
        <v>106</v>
      </c>
      <c r="B347">
        <v>2021</v>
      </c>
      <c r="C347">
        <v>51</v>
      </c>
      <c r="D347" s="12" t="s">
        <v>187</v>
      </c>
      <c r="E347" s="14" t="str">
        <f t="shared" si="6"/>
        <v>51165</v>
      </c>
      <c r="F347" s="16" t="s">
        <v>221</v>
      </c>
      <c r="G347" s="47">
        <v>35</v>
      </c>
      <c r="H347">
        <v>22462</v>
      </c>
      <c r="I347" s="22" t="s">
        <v>536</v>
      </c>
    </row>
    <row r="348" spans="1:9" x14ac:dyDescent="0.3">
      <c r="A348" t="s">
        <v>106</v>
      </c>
      <c r="B348">
        <v>2021</v>
      </c>
      <c r="C348">
        <v>51</v>
      </c>
      <c r="D348" s="12" t="s">
        <v>222</v>
      </c>
      <c r="E348" s="14" t="str">
        <f t="shared" si="6"/>
        <v>51171</v>
      </c>
      <c r="F348" s="16" t="s">
        <v>223</v>
      </c>
      <c r="G348" s="47">
        <v>30</v>
      </c>
      <c r="H348">
        <v>10902</v>
      </c>
      <c r="I348" t="s">
        <v>537</v>
      </c>
    </row>
    <row r="349" spans="1:9" x14ac:dyDescent="0.3">
      <c r="A349" t="s">
        <v>106</v>
      </c>
      <c r="B349">
        <v>2021</v>
      </c>
      <c r="C349">
        <v>51</v>
      </c>
      <c r="D349" s="12" t="s">
        <v>224</v>
      </c>
      <c r="E349" s="14" t="str">
        <f t="shared" si="6"/>
        <v>51187</v>
      </c>
      <c r="F349" s="16" t="s">
        <v>225</v>
      </c>
      <c r="G349" s="47">
        <v>9</v>
      </c>
      <c r="H349">
        <v>10688</v>
      </c>
      <c r="I349" s="22" t="s">
        <v>536</v>
      </c>
    </row>
    <row r="350" spans="1:9" x14ac:dyDescent="0.3">
      <c r="A350" t="s">
        <v>106</v>
      </c>
      <c r="B350">
        <v>2021</v>
      </c>
      <c r="C350">
        <v>51</v>
      </c>
      <c r="D350" s="12" t="s">
        <v>226</v>
      </c>
      <c r="E350" s="14" t="str">
        <f t="shared" si="6"/>
        <v>51530</v>
      </c>
      <c r="F350" s="15" t="s">
        <v>227</v>
      </c>
      <c r="G350" s="47" t="s">
        <v>599</v>
      </c>
      <c r="H350">
        <v>1935</v>
      </c>
      <c r="I350" t="s">
        <v>537</v>
      </c>
    </row>
    <row r="351" spans="1:9" x14ac:dyDescent="0.3">
      <c r="A351" t="s">
        <v>106</v>
      </c>
      <c r="B351">
        <v>2021</v>
      </c>
      <c r="C351">
        <v>51</v>
      </c>
      <c r="D351" s="12" t="s">
        <v>189</v>
      </c>
      <c r="E351" s="14" t="str">
        <f t="shared" si="6"/>
        <v>51540</v>
      </c>
      <c r="F351" t="s">
        <v>228</v>
      </c>
      <c r="G351" s="47" t="s">
        <v>599</v>
      </c>
      <c r="H351">
        <v>12746</v>
      </c>
      <c r="I351" s="22" t="s">
        <v>536</v>
      </c>
    </row>
    <row r="352" spans="1:9" x14ac:dyDescent="0.3">
      <c r="A352" t="s">
        <v>106</v>
      </c>
      <c r="B352">
        <v>2021</v>
      </c>
      <c r="C352">
        <v>51</v>
      </c>
      <c r="D352" s="12" t="s">
        <v>229</v>
      </c>
      <c r="E352" s="14" t="str">
        <f t="shared" si="6"/>
        <v>51660</v>
      </c>
      <c r="F352" s="16" t="s">
        <v>230</v>
      </c>
      <c r="G352" s="47">
        <v>26</v>
      </c>
      <c r="H352">
        <v>21394</v>
      </c>
      <c r="I352" s="22" t="s">
        <v>536</v>
      </c>
    </row>
    <row r="353" spans="1:9" x14ac:dyDescent="0.3">
      <c r="A353" t="s">
        <v>106</v>
      </c>
      <c r="B353">
        <v>2021</v>
      </c>
      <c r="C353">
        <v>51</v>
      </c>
      <c r="D353" s="12" t="s">
        <v>231</v>
      </c>
      <c r="E353" s="14" t="str">
        <f t="shared" si="6"/>
        <v>51678</v>
      </c>
      <c r="F353" s="16" t="s">
        <v>232</v>
      </c>
      <c r="G353" s="47">
        <v>5</v>
      </c>
      <c r="H353">
        <v>3490</v>
      </c>
      <c r="I353" t="s">
        <v>537</v>
      </c>
    </row>
    <row r="354" spans="1:9" x14ac:dyDescent="0.3">
      <c r="A354" t="s">
        <v>106</v>
      </c>
      <c r="B354">
        <v>2021</v>
      </c>
      <c r="C354">
        <v>51</v>
      </c>
      <c r="D354" s="12" t="s">
        <v>233</v>
      </c>
      <c r="E354" s="14" t="str">
        <f t="shared" si="6"/>
        <v>51790</v>
      </c>
      <c r="F354" s="16" t="s">
        <v>234</v>
      </c>
      <c r="G354" s="47">
        <v>14</v>
      </c>
      <c r="H354">
        <v>5908</v>
      </c>
      <c r="I354" s="22" t="s">
        <v>536</v>
      </c>
    </row>
    <row r="355" spans="1:9" x14ac:dyDescent="0.3">
      <c r="A355" t="s">
        <v>106</v>
      </c>
      <c r="B355">
        <v>2021</v>
      </c>
      <c r="C355">
        <v>51</v>
      </c>
      <c r="D355" s="12" t="s">
        <v>235</v>
      </c>
      <c r="E355" s="14" t="str">
        <f t="shared" si="6"/>
        <v>51820</v>
      </c>
      <c r="F355" s="16" t="s">
        <v>236</v>
      </c>
      <c r="G355" s="47">
        <v>11</v>
      </c>
      <c r="H355">
        <v>6084</v>
      </c>
      <c r="I355" s="22" t="s">
        <v>536</v>
      </c>
    </row>
    <row r="356" spans="1:9" x14ac:dyDescent="0.3">
      <c r="A356" t="s">
        <v>106</v>
      </c>
      <c r="B356">
        <v>2021</v>
      </c>
      <c r="C356">
        <v>51</v>
      </c>
      <c r="D356" s="12" t="s">
        <v>237</v>
      </c>
      <c r="E356" s="14" t="str">
        <f t="shared" si="6"/>
        <v>51840</v>
      </c>
      <c r="F356" s="16" t="s">
        <v>238</v>
      </c>
      <c r="G356" s="47">
        <v>25</v>
      </c>
      <c r="H356">
        <v>8040</v>
      </c>
      <c r="I356" s="22" t="s">
        <v>536</v>
      </c>
    </row>
    <row r="357" spans="1:9" x14ac:dyDescent="0.3">
      <c r="A357" t="s">
        <v>106</v>
      </c>
      <c r="B357">
        <v>2021</v>
      </c>
      <c r="C357">
        <v>51</v>
      </c>
      <c r="D357" s="12" t="s">
        <v>136</v>
      </c>
      <c r="E357" s="14" t="str">
        <f t="shared" si="6"/>
        <v>51047</v>
      </c>
      <c r="F357" s="16" t="s">
        <v>239</v>
      </c>
      <c r="G357" s="47" t="s">
        <v>599</v>
      </c>
      <c r="H357">
        <v>15613</v>
      </c>
      <c r="I357" s="22" t="s">
        <v>536</v>
      </c>
    </row>
    <row r="358" spans="1:9" x14ac:dyDescent="0.3">
      <c r="A358" t="s">
        <v>106</v>
      </c>
      <c r="B358">
        <v>2021</v>
      </c>
      <c r="C358">
        <v>51</v>
      </c>
      <c r="D358" s="12" t="s">
        <v>240</v>
      </c>
      <c r="E358" s="14" t="str">
        <f t="shared" si="6"/>
        <v>51590</v>
      </c>
      <c r="F358" s="16" t="s">
        <v>241</v>
      </c>
      <c r="G358" s="47" t="s">
        <v>599</v>
      </c>
      <c r="H358">
        <v>10844</v>
      </c>
      <c r="I358" t="s">
        <v>537</v>
      </c>
    </row>
    <row r="359" spans="1:9" x14ac:dyDescent="0.3">
      <c r="A359" t="s">
        <v>106</v>
      </c>
      <c r="B359">
        <v>2021</v>
      </c>
      <c r="C359">
        <v>51</v>
      </c>
      <c r="D359" s="12" t="s">
        <v>181</v>
      </c>
      <c r="E359" s="14" t="str">
        <f t="shared" si="6"/>
        <v>51067</v>
      </c>
      <c r="F359" s="16" t="s">
        <v>244</v>
      </c>
      <c r="G359" s="47" t="s">
        <v>599</v>
      </c>
      <c r="H359">
        <v>13113</v>
      </c>
      <c r="I359" s="22" t="s">
        <v>536</v>
      </c>
    </row>
    <row r="360" spans="1:9" x14ac:dyDescent="0.3">
      <c r="A360" t="s">
        <v>106</v>
      </c>
      <c r="B360">
        <v>2021</v>
      </c>
      <c r="C360">
        <v>51</v>
      </c>
      <c r="D360" s="12" t="s">
        <v>242</v>
      </c>
      <c r="E360" s="14" t="str">
        <f t="shared" si="6"/>
        <v>51770</v>
      </c>
      <c r="F360" s="16" t="s">
        <v>243</v>
      </c>
      <c r="G360" s="47" t="s">
        <v>599</v>
      </c>
      <c r="H360">
        <v>25892</v>
      </c>
      <c r="I360" s="22" t="s">
        <v>536</v>
      </c>
    </row>
    <row r="361" spans="1:9" x14ac:dyDescent="0.3">
      <c r="A361" t="s">
        <v>106</v>
      </c>
      <c r="B361">
        <v>2021</v>
      </c>
      <c r="C361">
        <v>51</v>
      </c>
      <c r="D361" s="12" t="s">
        <v>245</v>
      </c>
      <c r="E361" s="14" t="str">
        <f t="shared" si="6"/>
        <v>51005</v>
      </c>
      <c r="F361" s="16" t="s">
        <v>247</v>
      </c>
      <c r="G361" s="47" t="s">
        <v>599</v>
      </c>
      <c r="H361">
        <v>3275</v>
      </c>
      <c r="I361" t="s">
        <v>537</v>
      </c>
    </row>
    <row r="362" spans="1:9" x14ac:dyDescent="0.3">
      <c r="A362" t="s">
        <v>106</v>
      </c>
      <c r="B362">
        <v>2021</v>
      </c>
      <c r="C362">
        <v>51</v>
      </c>
      <c r="D362" s="12" t="s">
        <v>246</v>
      </c>
      <c r="E362" s="14" t="str">
        <f t="shared" si="6"/>
        <v>51029</v>
      </c>
      <c r="F362" s="16" t="s">
        <v>248</v>
      </c>
      <c r="G362" s="47" t="s">
        <v>599</v>
      </c>
      <c r="H362">
        <v>3702</v>
      </c>
      <c r="I362" s="22" t="s">
        <v>536</v>
      </c>
    </row>
    <row r="363" spans="1:9" x14ac:dyDescent="0.3">
      <c r="A363" t="s">
        <v>106</v>
      </c>
      <c r="B363">
        <v>2021</v>
      </c>
      <c r="C363">
        <v>51</v>
      </c>
      <c r="D363" s="12" t="s">
        <v>165</v>
      </c>
      <c r="E363" s="14" t="str">
        <f t="shared" si="6"/>
        <v>51137</v>
      </c>
      <c r="F363" s="16" t="s">
        <v>249</v>
      </c>
      <c r="G363" s="47" t="s">
        <v>599</v>
      </c>
      <c r="H363">
        <v>9309</v>
      </c>
      <c r="I363" t="s">
        <v>537</v>
      </c>
    </row>
    <row r="364" spans="1:9" x14ac:dyDescent="0.3">
      <c r="E364" s="14" t="str">
        <f t="shared" si="6"/>
        <v/>
      </c>
      <c r="G364" s="47"/>
    </row>
    <row r="365" spans="1:9" x14ac:dyDescent="0.3">
      <c r="A365" t="s">
        <v>604</v>
      </c>
      <c r="B365">
        <v>2019</v>
      </c>
      <c r="C365">
        <v>51</v>
      </c>
      <c r="D365" s="24" t="s">
        <v>257</v>
      </c>
      <c r="E365" s="10" t="str">
        <f>C365&amp;""&amp;D365</f>
        <v>51001</v>
      </c>
      <c r="F365" s="16" t="s">
        <v>269</v>
      </c>
      <c r="G365" s="47">
        <v>48</v>
      </c>
      <c r="H365">
        <v>7787</v>
      </c>
      <c r="I365" t="s">
        <v>537</v>
      </c>
    </row>
    <row r="366" spans="1:9" x14ac:dyDescent="0.3">
      <c r="A366" t="s">
        <v>604</v>
      </c>
      <c r="B366">
        <v>2019</v>
      </c>
      <c r="C366">
        <v>51</v>
      </c>
      <c r="D366" s="25" t="s">
        <v>251</v>
      </c>
      <c r="E366" s="10" t="str">
        <f t="shared" ref="E366:E380" si="7">C366&amp;""&amp;D366</f>
        <v>51093</v>
      </c>
      <c r="F366" s="10" t="s">
        <v>359</v>
      </c>
      <c r="G366" s="47">
        <v>8</v>
      </c>
      <c r="H366">
        <v>9339</v>
      </c>
      <c r="I366" s="22" t="s">
        <v>536</v>
      </c>
    </row>
    <row r="367" spans="1:9" x14ac:dyDescent="0.3">
      <c r="A367" t="s">
        <v>604</v>
      </c>
      <c r="B367">
        <v>2019</v>
      </c>
      <c r="C367">
        <v>51</v>
      </c>
      <c r="D367" s="25" t="s">
        <v>253</v>
      </c>
      <c r="E367" s="10" t="str">
        <f t="shared" si="7"/>
        <v>51550</v>
      </c>
      <c r="F367" s="10" t="s">
        <v>254</v>
      </c>
      <c r="G367" s="47">
        <v>290</v>
      </c>
      <c r="H367">
        <v>70825</v>
      </c>
      <c r="I367" s="22" t="s">
        <v>536</v>
      </c>
    </row>
    <row r="368" spans="1:9" x14ac:dyDescent="0.3">
      <c r="A368" t="s">
        <v>604</v>
      </c>
      <c r="B368">
        <v>2019</v>
      </c>
      <c r="C368">
        <v>51</v>
      </c>
      <c r="D368" s="25" t="s">
        <v>181</v>
      </c>
      <c r="E368" s="10" t="str">
        <f t="shared" si="7"/>
        <v>51067</v>
      </c>
      <c r="F368" s="10" t="s">
        <v>244</v>
      </c>
      <c r="G368" s="47" t="s">
        <v>599</v>
      </c>
      <c r="H368">
        <v>13113</v>
      </c>
      <c r="I368" t="s">
        <v>536</v>
      </c>
    </row>
    <row r="369" spans="1:9" x14ac:dyDescent="0.3">
      <c r="A369" t="s">
        <v>604</v>
      </c>
      <c r="B369">
        <v>2019</v>
      </c>
      <c r="C369">
        <v>51</v>
      </c>
      <c r="D369" s="26" t="s">
        <v>146</v>
      </c>
      <c r="E369" s="10" t="str">
        <f t="shared" si="7"/>
        <v>51073</v>
      </c>
      <c r="F369" s="10" t="s">
        <v>256</v>
      </c>
      <c r="G369" s="47" t="s">
        <v>599</v>
      </c>
      <c r="H369">
        <v>8821</v>
      </c>
      <c r="I369" s="22" t="s">
        <v>536</v>
      </c>
    </row>
    <row r="370" spans="1:9" x14ac:dyDescent="0.3">
      <c r="A370" t="s">
        <v>604</v>
      </c>
      <c r="B370">
        <v>2019</v>
      </c>
      <c r="C370">
        <v>51</v>
      </c>
      <c r="D370" s="26" t="s">
        <v>186</v>
      </c>
      <c r="E370" s="10" t="str">
        <f t="shared" si="7"/>
        <v>51650</v>
      </c>
      <c r="F370" s="10" t="s">
        <v>270</v>
      </c>
      <c r="G370" s="47">
        <v>172</v>
      </c>
      <c r="H370">
        <v>37253</v>
      </c>
      <c r="I370" s="22" t="s">
        <v>536</v>
      </c>
    </row>
    <row r="371" spans="1:9" x14ac:dyDescent="0.3">
      <c r="A371" t="s">
        <v>604</v>
      </c>
      <c r="B371">
        <v>2019</v>
      </c>
      <c r="C371">
        <v>51</v>
      </c>
      <c r="D371" s="26" t="s">
        <v>162</v>
      </c>
      <c r="E371" s="10" t="str">
        <f t="shared" si="7"/>
        <v>51127</v>
      </c>
      <c r="F371" s="10" t="s">
        <v>338</v>
      </c>
      <c r="G371" s="47" t="s">
        <v>599</v>
      </c>
      <c r="H371">
        <v>5479</v>
      </c>
      <c r="I371" s="22" t="s">
        <v>536</v>
      </c>
    </row>
    <row r="372" spans="1:9" x14ac:dyDescent="0.3">
      <c r="A372" t="s">
        <v>604</v>
      </c>
      <c r="B372">
        <v>2019</v>
      </c>
      <c r="C372">
        <v>51</v>
      </c>
      <c r="D372" s="26" t="s">
        <v>184</v>
      </c>
      <c r="E372" s="10" t="str">
        <f t="shared" si="7"/>
        <v>51700</v>
      </c>
      <c r="F372" s="10" t="s">
        <v>258</v>
      </c>
      <c r="G372" s="47">
        <v>210</v>
      </c>
      <c r="H372">
        <v>53628</v>
      </c>
      <c r="I372" s="22" t="s">
        <v>536</v>
      </c>
    </row>
    <row r="373" spans="1:9" x14ac:dyDescent="0.3">
      <c r="A373" t="s">
        <v>604</v>
      </c>
      <c r="B373">
        <v>2019</v>
      </c>
      <c r="C373">
        <v>51</v>
      </c>
      <c r="D373" s="26" t="s">
        <v>190</v>
      </c>
      <c r="E373" s="10" t="str">
        <f t="shared" si="7"/>
        <v>51710</v>
      </c>
      <c r="F373" s="10" t="s">
        <v>259</v>
      </c>
      <c r="G373" s="47">
        <v>260</v>
      </c>
      <c r="H373">
        <v>70117</v>
      </c>
      <c r="I373" s="22" t="s">
        <v>536</v>
      </c>
    </row>
    <row r="374" spans="1:9" x14ac:dyDescent="0.3">
      <c r="A374" t="s">
        <v>604</v>
      </c>
      <c r="B374">
        <v>2019</v>
      </c>
      <c r="C374">
        <v>51</v>
      </c>
      <c r="D374" s="24" t="s">
        <v>257</v>
      </c>
      <c r="E374" s="10" t="str">
        <f t="shared" si="7"/>
        <v>51001</v>
      </c>
      <c r="F374" s="10" t="s">
        <v>269</v>
      </c>
      <c r="G374" s="47" t="s">
        <v>599</v>
      </c>
      <c r="H374">
        <v>7787</v>
      </c>
      <c r="I374" t="s">
        <v>537</v>
      </c>
    </row>
    <row r="375" spans="1:9" x14ac:dyDescent="0.3">
      <c r="A375" t="s">
        <v>604</v>
      </c>
      <c r="B375">
        <v>2019</v>
      </c>
      <c r="C375">
        <v>51</v>
      </c>
      <c r="D375" s="24" t="s">
        <v>257</v>
      </c>
      <c r="E375" s="10" t="str">
        <f t="shared" si="7"/>
        <v>51001</v>
      </c>
      <c r="F375" s="10" t="s">
        <v>269</v>
      </c>
      <c r="G375" s="47" t="s">
        <v>599</v>
      </c>
      <c r="H375">
        <v>7787</v>
      </c>
      <c r="I375" t="s">
        <v>537</v>
      </c>
    </row>
    <row r="376" spans="1:9" x14ac:dyDescent="0.3">
      <c r="A376" t="s">
        <v>604</v>
      </c>
      <c r="B376">
        <v>2019</v>
      </c>
      <c r="C376">
        <v>51</v>
      </c>
      <c r="D376" s="25" t="s">
        <v>262</v>
      </c>
      <c r="E376" s="10" t="str">
        <f t="shared" si="7"/>
        <v>51735</v>
      </c>
      <c r="F376" s="10" t="s">
        <v>263</v>
      </c>
      <c r="G376" s="47">
        <v>8</v>
      </c>
      <c r="H376">
        <v>3295</v>
      </c>
      <c r="I376" s="22" t="s">
        <v>536</v>
      </c>
    </row>
    <row r="377" spans="1:9" x14ac:dyDescent="0.3">
      <c r="A377" t="s">
        <v>604</v>
      </c>
      <c r="B377">
        <v>2019</v>
      </c>
      <c r="C377">
        <v>51</v>
      </c>
      <c r="D377" s="25" t="s">
        <v>260</v>
      </c>
      <c r="E377" s="10" t="str">
        <f t="shared" si="7"/>
        <v>51740</v>
      </c>
      <c r="F377" s="10" t="s">
        <v>261</v>
      </c>
      <c r="G377" s="47">
        <v>112</v>
      </c>
      <c r="H377">
        <v>26421</v>
      </c>
      <c r="I377" s="22" t="s">
        <v>536</v>
      </c>
    </row>
    <row r="378" spans="1:9" x14ac:dyDescent="0.3">
      <c r="A378" t="s">
        <v>604</v>
      </c>
      <c r="B378">
        <v>2019</v>
      </c>
      <c r="C378">
        <v>51</v>
      </c>
      <c r="D378" s="26" t="s">
        <v>264</v>
      </c>
      <c r="E378" s="10" t="str">
        <f t="shared" si="7"/>
        <v>51199</v>
      </c>
      <c r="F378" s="10" t="s">
        <v>355</v>
      </c>
      <c r="G378" s="47">
        <v>26</v>
      </c>
      <c r="H378">
        <v>19509</v>
      </c>
      <c r="I378" s="22" t="s">
        <v>536</v>
      </c>
    </row>
    <row r="379" spans="1:9" x14ac:dyDescent="0.3">
      <c r="A379" t="s">
        <v>604</v>
      </c>
      <c r="B379">
        <v>2019</v>
      </c>
      <c r="C379">
        <v>51</v>
      </c>
      <c r="D379" s="26" t="s">
        <v>271</v>
      </c>
      <c r="E379" s="10" t="str">
        <f t="shared" si="7"/>
        <v>51758</v>
      </c>
      <c r="F379" s="10" t="s">
        <v>350</v>
      </c>
      <c r="G379" s="47" t="s">
        <v>599</v>
      </c>
      <c r="H379">
        <v>2107</v>
      </c>
      <c r="I379" s="22" t="s">
        <v>536</v>
      </c>
    </row>
    <row r="380" spans="1:9" x14ac:dyDescent="0.3">
      <c r="A380" t="s">
        <v>604</v>
      </c>
      <c r="B380">
        <v>2019</v>
      </c>
      <c r="C380">
        <v>51</v>
      </c>
      <c r="D380" s="26" t="s">
        <v>265</v>
      </c>
      <c r="E380" s="10" t="str">
        <f t="shared" si="7"/>
        <v>51800</v>
      </c>
      <c r="F380" s="10" t="s">
        <v>266</v>
      </c>
      <c r="G380" s="47">
        <v>90</v>
      </c>
      <c r="H380">
        <v>26205</v>
      </c>
      <c r="I380" s="22" t="s">
        <v>536</v>
      </c>
    </row>
    <row r="381" spans="1:9" x14ac:dyDescent="0.3">
      <c r="A381" t="s">
        <v>604</v>
      </c>
      <c r="B381">
        <v>2019</v>
      </c>
      <c r="C381">
        <v>51</v>
      </c>
      <c r="D381" s="25" t="s">
        <v>152</v>
      </c>
      <c r="E381" s="10" t="str">
        <f>C381&amp;""&amp;D381</f>
        <v>51095</v>
      </c>
      <c r="F381" s="10" t="s">
        <v>327</v>
      </c>
      <c r="G381" s="47">
        <v>16</v>
      </c>
      <c r="H381">
        <v>18114</v>
      </c>
      <c r="I381" s="22" t="s">
        <v>536</v>
      </c>
    </row>
    <row r="382" spans="1:9" x14ac:dyDescent="0.3">
      <c r="A382" t="s">
        <v>604</v>
      </c>
      <c r="B382">
        <v>2019</v>
      </c>
      <c r="C382">
        <v>51</v>
      </c>
      <c r="D382" s="25" t="s">
        <v>267</v>
      </c>
      <c r="E382" s="10" t="str">
        <f t="shared" ref="E382:E420" si="8">C382&amp;""&amp;D382</f>
        <v>51810</v>
      </c>
      <c r="F382" s="10" t="s">
        <v>268</v>
      </c>
      <c r="G382" s="47">
        <v>494</v>
      </c>
      <c r="H382">
        <v>120306</v>
      </c>
      <c r="I382" s="22" t="s">
        <v>536</v>
      </c>
    </row>
    <row r="383" spans="1:9" x14ac:dyDescent="0.3">
      <c r="A383" t="s">
        <v>604</v>
      </c>
      <c r="B383">
        <v>2019</v>
      </c>
      <c r="C383">
        <v>51</v>
      </c>
      <c r="D383" s="12" t="s">
        <v>152</v>
      </c>
      <c r="E383" s="10" t="str">
        <f t="shared" si="8"/>
        <v>51095</v>
      </c>
      <c r="F383" s="10" t="s">
        <v>327</v>
      </c>
      <c r="G383" s="47" t="s">
        <v>599</v>
      </c>
      <c r="H383">
        <v>18114</v>
      </c>
      <c r="I383" s="22" t="s">
        <v>536</v>
      </c>
    </row>
    <row r="384" spans="1:9" x14ac:dyDescent="0.3">
      <c r="A384" t="s">
        <v>604</v>
      </c>
      <c r="B384">
        <v>2019</v>
      </c>
      <c r="C384">
        <v>51</v>
      </c>
      <c r="D384" s="25" t="s">
        <v>251</v>
      </c>
      <c r="E384" s="10" t="str">
        <f t="shared" si="8"/>
        <v>51093</v>
      </c>
      <c r="F384" s="10" t="s">
        <v>359</v>
      </c>
      <c r="G384" s="47">
        <v>6</v>
      </c>
      <c r="H384">
        <v>9339</v>
      </c>
      <c r="I384" s="22" t="s">
        <v>536</v>
      </c>
    </row>
    <row r="385" spans="1:9" x14ac:dyDescent="0.3">
      <c r="A385" t="s">
        <v>604</v>
      </c>
      <c r="B385">
        <v>2019</v>
      </c>
      <c r="C385">
        <v>51</v>
      </c>
      <c r="D385" s="25" t="s">
        <v>159</v>
      </c>
      <c r="E385" s="10" t="str">
        <f t="shared" si="8"/>
        <v>51115</v>
      </c>
      <c r="F385" s="10" t="s">
        <v>272</v>
      </c>
      <c r="G385" s="47" t="s">
        <v>599</v>
      </c>
      <c r="H385">
        <v>7787</v>
      </c>
      <c r="I385" t="s">
        <v>537</v>
      </c>
    </row>
    <row r="386" spans="1:9" x14ac:dyDescent="0.3">
      <c r="A386" t="s">
        <v>604</v>
      </c>
      <c r="B386">
        <v>2019</v>
      </c>
      <c r="C386">
        <v>51</v>
      </c>
      <c r="D386" s="25" t="s">
        <v>188</v>
      </c>
      <c r="E386" s="10" t="str">
        <f t="shared" si="8"/>
        <v>51175</v>
      </c>
      <c r="F386" s="10" t="s">
        <v>356</v>
      </c>
      <c r="G386" s="47">
        <v>6</v>
      </c>
      <c r="H386">
        <v>3964</v>
      </c>
      <c r="I386" t="s">
        <v>537</v>
      </c>
    </row>
    <row r="387" spans="1:9" x14ac:dyDescent="0.3">
      <c r="A387" t="s">
        <v>604</v>
      </c>
      <c r="B387">
        <v>2019</v>
      </c>
      <c r="C387">
        <v>51</v>
      </c>
      <c r="D387" s="24" t="s">
        <v>257</v>
      </c>
      <c r="E387" s="10" t="str">
        <f t="shared" si="8"/>
        <v>51001</v>
      </c>
      <c r="F387" s="10" t="s">
        <v>269</v>
      </c>
      <c r="G387" s="47" t="s">
        <v>599</v>
      </c>
      <c r="H387">
        <v>7787</v>
      </c>
      <c r="I387" t="s">
        <v>537</v>
      </c>
    </row>
    <row r="388" spans="1:9" x14ac:dyDescent="0.3">
      <c r="A388" t="s">
        <v>604</v>
      </c>
      <c r="B388">
        <v>2019</v>
      </c>
      <c r="C388">
        <v>51</v>
      </c>
      <c r="D388" s="25" t="s">
        <v>250</v>
      </c>
      <c r="E388" s="10" t="str">
        <f t="shared" si="8"/>
        <v>51131</v>
      </c>
      <c r="F388" s="10" t="s">
        <v>357</v>
      </c>
      <c r="G388" s="47">
        <v>20</v>
      </c>
      <c r="H388">
        <v>2642</v>
      </c>
      <c r="I388" t="s">
        <v>537</v>
      </c>
    </row>
    <row r="389" spans="1:9" x14ac:dyDescent="0.3">
      <c r="A389" t="s">
        <v>604</v>
      </c>
      <c r="B389">
        <v>2019</v>
      </c>
      <c r="C389">
        <v>51</v>
      </c>
      <c r="D389" s="26" t="s">
        <v>146</v>
      </c>
      <c r="E389" s="10" t="str">
        <f t="shared" si="8"/>
        <v>51073</v>
      </c>
      <c r="F389" s="10" t="s">
        <v>256</v>
      </c>
      <c r="G389" s="47">
        <v>20</v>
      </c>
      <c r="H389">
        <v>8821</v>
      </c>
      <c r="I389" s="22" t="s">
        <v>536</v>
      </c>
    </row>
    <row r="390" spans="1:9" x14ac:dyDescent="0.3">
      <c r="A390" t="s">
        <v>604</v>
      </c>
      <c r="B390">
        <v>2019</v>
      </c>
      <c r="C390">
        <v>51</v>
      </c>
      <c r="D390" s="25" t="s">
        <v>273</v>
      </c>
      <c r="E390" s="10" t="str">
        <f t="shared" si="8"/>
        <v>51111</v>
      </c>
      <c r="F390" s="10" t="s">
        <v>333</v>
      </c>
      <c r="G390" s="47" t="s">
        <v>599</v>
      </c>
      <c r="H390">
        <v>2782</v>
      </c>
      <c r="I390" t="s">
        <v>537</v>
      </c>
    </row>
    <row r="391" spans="1:9" x14ac:dyDescent="0.3">
      <c r="A391" t="s">
        <v>604</v>
      </c>
      <c r="B391">
        <v>2019</v>
      </c>
      <c r="C391">
        <v>51</v>
      </c>
      <c r="D391" s="12" t="s">
        <v>159</v>
      </c>
      <c r="E391" s="10" t="str">
        <f t="shared" si="8"/>
        <v>51115</v>
      </c>
      <c r="F391" s="10" t="s">
        <v>272</v>
      </c>
      <c r="G391" s="47" t="s">
        <v>599</v>
      </c>
      <c r="H391">
        <v>7787</v>
      </c>
      <c r="I391" t="s">
        <v>537</v>
      </c>
    </row>
    <row r="392" spans="1:9" x14ac:dyDescent="0.3">
      <c r="A392" t="s">
        <v>604</v>
      </c>
      <c r="B392">
        <v>2019</v>
      </c>
      <c r="C392">
        <v>51</v>
      </c>
      <c r="D392" s="25" t="s">
        <v>134</v>
      </c>
      <c r="E392" s="10" t="str">
        <f t="shared" si="8"/>
        <v>51041</v>
      </c>
      <c r="F392" s="10" t="s">
        <v>541</v>
      </c>
      <c r="G392" s="47" t="s">
        <v>599</v>
      </c>
      <c r="H392">
        <v>102792</v>
      </c>
      <c r="I392" s="22" t="s">
        <v>536</v>
      </c>
    </row>
    <row r="393" spans="1:9" x14ac:dyDescent="0.3">
      <c r="A393" t="s">
        <v>604</v>
      </c>
      <c r="B393">
        <v>2019</v>
      </c>
      <c r="C393">
        <v>51</v>
      </c>
      <c r="D393" s="25" t="s">
        <v>172</v>
      </c>
      <c r="E393" s="10" t="str">
        <f t="shared" si="8"/>
        <v>51159</v>
      </c>
      <c r="F393" s="10" t="s">
        <v>274</v>
      </c>
      <c r="G393" s="47">
        <v>6</v>
      </c>
      <c r="H393">
        <v>88190</v>
      </c>
      <c r="I393" t="s">
        <v>537</v>
      </c>
    </row>
    <row r="394" spans="1:9" x14ac:dyDescent="0.3">
      <c r="A394" t="s">
        <v>604</v>
      </c>
      <c r="B394">
        <v>2019</v>
      </c>
      <c r="C394">
        <v>51</v>
      </c>
      <c r="D394" s="25" t="s">
        <v>251</v>
      </c>
      <c r="E394" s="10" t="str">
        <f t="shared" si="8"/>
        <v>51093</v>
      </c>
      <c r="F394" s="10" t="s">
        <v>359</v>
      </c>
      <c r="G394" s="47">
        <v>38</v>
      </c>
      <c r="H394">
        <v>9339</v>
      </c>
      <c r="I394" s="22" t="s">
        <v>536</v>
      </c>
    </row>
    <row r="395" spans="1:9" x14ac:dyDescent="0.3">
      <c r="A395" t="s">
        <v>604</v>
      </c>
      <c r="B395">
        <v>2019</v>
      </c>
      <c r="C395">
        <v>51</v>
      </c>
      <c r="D395" s="12" t="s">
        <v>264</v>
      </c>
      <c r="E395" s="10" t="str">
        <f t="shared" si="8"/>
        <v>51199</v>
      </c>
      <c r="F395" s="10" t="s">
        <v>539</v>
      </c>
      <c r="G395" s="47">
        <v>18</v>
      </c>
      <c r="H395">
        <v>19509</v>
      </c>
      <c r="I395" s="22" t="s">
        <v>536</v>
      </c>
    </row>
    <row r="396" spans="1:9" x14ac:dyDescent="0.3">
      <c r="A396" t="s">
        <v>604</v>
      </c>
      <c r="B396">
        <v>2019</v>
      </c>
      <c r="C396">
        <v>51</v>
      </c>
      <c r="D396" s="25" t="s">
        <v>250</v>
      </c>
      <c r="E396" s="10" t="str">
        <f t="shared" si="8"/>
        <v>51131</v>
      </c>
      <c r="F396" s="10" t="s">
        <v>357</v>
      </c>
      <c r="G396" s="47" t="s">
        <v>599</v>
      </c>
      <c r="H396">
        <v>2642</v>
      </c>
      <c r="I396" t="s">
        <v>537</v>
      </c>
    </row>
    <row r="397" spans="1:9" x14ac:dyDescent="0.3">
      <c r="A397" t="s">
        <v>604</v>
      </c>
      <c r="B397">
        <v>2019</v>
      </c>
      <c r="C397">
        <v>51</v>
      </c>
      <c r="D397" s="25" t="s">
        <v>188</v>
      </c>
      <c r="E397" s="10" t="str">
        <f t="shared" si="8"/>
        <v>51175</v>
      </c>
      <c r="F397" s="10" t="s">
        <v>356</v>
      </c>
      <c r="G397" s="47" t="s">
        <v>599</v>
      </c>
      <c r="H397">
        <v>3964</v>
      </c>
      <c r="I397" t="s">
        <v>537</v>
      </c>
    </row>
    <row r="398" spans="1:9" x14ac:dyDescent="0.3">
      <c r="A398" t="s">
        <v>604</v>
      </c>
      <c r="B398">
        <v>2019</v>
      </c>
      <c r="C398">
        <v>51</v>
      </c>
      <c r="D398" s="25" t="s">
        <v>148</v>
      </c>
      <c r="E398" s="10" t="str">
        <f t="shared" si="8"/>
        <v>51081</v>
      </c>
      <c r="F398" s="10" t="s">
        <v>323</v>
      </c>
      <c r="G398" s="47" t="s">
        <v>599</v>
      </c>
      <c r="H398">
        <v>2280</v>
      </c>
      <c r="I398" s="22" t="s">
        <v>537</v>
      </c>
    </row>
    <row r="399" spans="1:9" x14ac:dyDescent="0.3">
      <c r="A399" t="s">
        <v>604</v>
      </c>
      <c r="B399">
        <v>2019</v>
      </c>
      <c r="C399">
        <v>51</v>
      </c>
      <c r="D399" s="25">
        <v>620</v>
      </c>
      <c r="E399" s="10" t="str">
        <f t="shared" si="8"/>
        <v>51620</v>
      </c>
      <c r="F399" s="27" t="s">
        <v>358</v>
      </c>
      <c r="G399" s="47">
        <v>12</v>
      </c>
      <c r="H399">
        <v>2314</v>
      </c>
      <c r="I399" t="s">
        <v>537</v>
      </c>
    </row>
    <row r="400" spans="1:9" x14ac:dyDescent="0.3">
      <c r="A400" t="s">
        <v>604</v>
      </c>
      <c r="B400">
        <v>2019</v>
      </c>
      <c r="C400">
        <v>51</v>
      </c>
      <c r="D400" s="24" t="s">
        <v>257</v>
      </c>
      <c r="E400" s="10" t="str">
        <f t="shared" si="8"/>
        <v>51001</v>
      </c>
      <c r="F400" s="10" t="s">
        <v>269</v>
      </c>
      <c r="G400" s="47" t="s">
        <v>599</v>
      </c>
      <c r="H400">
        <v>7787</v>
      </c>
      <c r="I400" t="s">
        <v>537</v>
      </c>
    </row>
    <row r="401" spans="1:9" x14ac:dyDescent="0.3">
      <c r="A401" t="s">
        <v>604</v>
      </c>
      <c r="B401">
        <v>2019</v>
      </c>
      <c r="C401">
        <v>51</v>
      </c>
      <c r="D401" s="24" t="s">
        <v>257</v>
      </c>
      <c r="E401" s="10" t="str">
        <f t="shared" si="8"/>
        <v>51001</v>
      </c>
      <c r="F401" s="10" t="s">
        <v>269</v>
      </c>
      <c r="G401" s="47" t="s">
        <v>599</v>
      </c>
      <c r="H401">
        <v>7787</v>
      </c>
      <c r="I401" t="s">
        <v>537</v>
      </c>
    </row>
    <row r="402" spans="1:9" x14ac:dyDescent="0.3">
      <c r="A402" t="s">
        <v>604</v>
      </c>
      <c r="B402">
        <v>2019</v>
      </c>
      <c r="C402">
        <v>51</v>
      </c>
      <c r="D402" s="25" t="s">
        <v>175</v>
      </c>
      <c r="E402" s="10" t="str">
        <f t="shared" si="8"/>
        <v>51181</v>
      </c>
      <c r="F402" s="10" t="s">
        <v>349</v>
      </c>
      <c r="G402" s="47" t="s">
        <v>599</v>
      </c>
      <c r="H402">
        <v>1294</v>
      </c>
      <c r="I402" s="22" t="s">
        <v>537</v>
      </c>
    </row>
    <row r="403" spans="1:9" x14ac:dyDescent="0.3">
      <c r="A403" t="s">
        <v>604</v>
      </c>
      <c r="B403">
        <v>2019</v>
      </c>
      <c r="C403">
        <v>51</v>
      </c>
      <c r="D403" s="25" t="s">
        <v>251</v>
      </c>
      <c r="E403" s="10" t="str">
        <f t="shared" si="8"/>
        <v>51093</v>
      </c>
      <c r="F403" s="10" t="s">
        <v>359</v>
      </c>
      <c r="G403" s="47" t="s">
        <v>599</v>
      </c>
      <c r="H403">
        <v>9339</v>
      </c>
      <c r="I403" s="22" t="s">
        <v>536</v>
      </c>
    </row>
    <row r="404" spans="1:9" x14ac:dyDescent="0.3">
      <c r="A404" t="s">
        <v>604</v>
      </c>
      <c r="B404">
        <v>2019</v>
      </c>
      <c r="C404">
        <v>51</v>
      </c>
      <c r="D404" s="25" t="s">
        <v>133</v>
      </c>
      <c r="E404" s="10" t="str">
        <f t="shared" si="8"/>
        <v>51036</v>
      </c>
      <c r="F404" s="10" t="s">
        <v>252</v>
      </c>
      <c r="G404" s="47" t="s">
        <v>599</v>
      </c>
      <c r="H404">
        <v>1219</v>
      </c>
      <c r="I404" s="22" t="s">
        <v>536</v>
      </c>
    </row>
    <row r="405" spans="1:9" x14ac:dyDescent="0.3">
      <c r="A405" t="s">
        <v>604</v>
      </c>
      <c r="B405">
        <v>2019</v>
      </c>
      <c r="C405">
        <v>51</v>
      </c>
      <c r="D405" s="25" t="s">
        <v>134</v>
      </c>
      <c r="E405" s="10" t="str">
        <f t="shared" si="8"/>
        <v>51041</v>
      </c>
      <c r="F405" s="10" t="s">
        <v>541</v>
      </c>
      <c r="G405" s="47" t="s">
        <v>599</v>
      </c>
      <c r="H405">
        <v>102792</v>
      </c>
      <c r="I405" s="22" t="s">
        <v>536</v>
      </c>
    </row>
    <row r="406" spans="1:9" x14ac:dyDescent="0.3">
      <c r="A406" t="s">
        <v>604</v>
      </c>
      <c r="B406">
        <v>2019</v>
      </c>
      <c r="C406">
        <v>51</v>
      </c>
      <c r="D406" s="12" t="s">
        <v>159</v>
      </c>
      <c r="E406" s="10" t="str">
        <f t="shared" si="8"/>
        <v>51115</v>
      </c>
      <c r="F406" s="10" t="s">
        <v>272</v>
      </c>
      <c r="G406" s="47" t="s">
        <v>599</v>
      </c>
      <c r="H406">
        <v>7787</v>
      </c>
      <c r="I406" t="s">
        <v>537</v>
      </c>
    </row>
    <row r="407" spans="1:9" x14ac:dyDescent="0.3">
      <c r="A407" t="s">
        <v>604</v>
      </c>
      <c r="B407">
        <v>2019</v>
      </c>
      <c r="C407">
        <v>51</v>
      </c>
      <c r="D407" s="12" t="s">
        <v>184</v>
      </c>
      <c r="E407" s="10" t="str">
        <f t="shared" si="8"/>
        <v>51700</v>
      </c>
      <c r="F407" s="10" t="s">
        <v>258</v>
      </c>
      <c r="G407" s="47" t="s">
        <v>599</v>
      </c>
      <c r="H407">
        <v>53628</v>
      </c>
      <c r="I407" s="22" t="s">
        <v>536</v>
      </c>
    </row>
    <row r="408" spans="1:9" x14ac:dyDescent="0.3">
      <c r="A408" t="s">
        <v>604</v>
      </c>
      <c r="B408">
        <v>2019</v>
      </c>
      <c r="C408">
        <v>51</v>
      </c>
      <c r="D408" s="25" t="s">
        <v>169</v>
      </c>
      <c r="E408" s="10" t="str">
        <f t="shared" si="8"/>
        <v>51149</v>
      </c>
      <c r="F408" s="10" t="s">
        <v>344</v>
      </c>
      <c r="G408" s="47" t="s">
        <v>599</v>
      </c>
      <c r="H408">
        <v>10470</v>
      </c>
      <c r="I408" s="22" t="s">
        <v>536</v>
      </c>
    </row>
    <row r="409" spans="1:9" x14ac:dyDescent="0.3">
      <c r="A409" t="s">
        <v>604</v>
      </c>
      <c r="B409">
        <v>2019</v>
      </c>
      <c r="C409">
        <v>51</v>
      </c>
      <c r="D409" s="24" t="s">
        <v>257</v>
      </c>
      <c r="E409" s="10" t="str">
        <f t="shared" si="8"/>
        <v>51001</v>
      </c>
      <c r="F409" s="10" t="s">
        <v>269</v>
      </c>
      <c r="G409" s="47" t="s">
        <v>599</v>
      </c>
      <c r="H409">
        <v>7787</v>
      </c>
      <c r="I409" t="s">
        <v>537</v>
      </c>
    </row>
    <row r="410" spans="1:9" x14ac:dyDescent="0.3">
      <c r="A410" t="s">
        <v>604</v>
      </c>
      <c r="B410">
        <v>2019</v>
      </c>
      <c r="C410">
        <v>51</v>
      </c>
      <c r="D410" s="25" t="s">
        <v>153</v>
      </c>
      <c r="E410" s="10" t="str">
        <f t="shared" si="8"/>
        <v>51097</v>
      </c>
      <c r="F410" s="10" t="s">
        <v>328</v>
      </c>
      <c r="G410" s="47" t="s">
        <v>599</v>
      </c>
      <c r="H410">
        <v>1456</v>
      </c>
      <c r="I410" t="s">
        <v>537</v>
      </c>
    </row>
    <row r="411" spans="1:9" x14ac:dyDescent="0.3">
      <c r="A411" t="s">
        <v>604</v>
      </c>
      <c r="B411">
        <v>2019</v>
      </c>
      <c r="C411">
        <v>51</v>
      </c>
      <c r="D411" s="25" t="s">
        <v>250</v>
      </c>
      <c r="E411" s="10" t="str">
        <f t="shared" si="8"/>
        <v>51131</v>
      </c>
      <c r="F411" s="10" t="s">
        <v>540</v>
      </c>
      <c r="G411" s="47" t="s">
        <v>599</v>
      </c>
      <c r="H411">
        <v>2642</v>
      </c>
      <c r="I411" t="s">
        <v>537</v>
      </c>
    </row>
    <row r="412" spans="1:9" x14ac:dyDescent="0.3">
      <c r="A412" t="s">
        <v>604</v>
      </c>
      <c r="B412">
        <v>2019</v>
      </c>
      <c r="C412">
        <v>51</v>
      </c>
      <c r="D412" s="24" t="s">
        <v>257</v>
      </c>
      <c r="E412" s="10" t="str">
        <f t="shared" si="8"/>
        <v>51001</v>
      </c>
      <c r="F412" s="10" t="s">
        <v>269</v>
      </c>
      <c r="G412" s="47" t="s">
        <v>599</v>
      </c>
      <c r="H412">
        <v>7787</v>
      </c>
      <c r="I412" t="s">
        <v>537</v>
      </c>
    </row>
    <row r="413" spans="1:9" x14ac:dyDescent="0.3">
      <c r="A413" t="s">
        <v>604</v>
      </c>
      <c r="B413">
        <v>2019</v>
      </c>
      <c r="C413">
        <v>51</v>
      </c>
      <c r="D413" s="25" t="s">
        <v>250</v>
      </c>
      <c r="E413" s="10" t="str">
        <f t="shared" si="8"/>
        <v>51131</v>
      </c>
      <c r="F413" s="10" t="s">
        <v>357</v>
      </c>
      <c r="G413" s="47" t="s">
        <v>599</v>
      </c>
      <c r="H413">
        <v>2642</v>
      </c>
      <c r="I413" t="s">
        <v>537</v>
      </c>
    </row>
    <row r="414" spans="1:9" x14ac:dyDescent="0.3">
      <c r="A414" t="s">
        <v>604</v>
      </c>
      <c r="B414">
        <v>2019</v>
      </c>
      <c r="C414">
        <v>51</v>
      </c>
      <c r="D414" s="12" t="s">
        <v>153</v>
      </c>
      <c r="E414" s="10" t="str">
        <f t="shared" si="8"/>
        <v>51097</v>
      </c>
      <c r="F414" s="10" t="s">
        <v>328</v>
      </c>
      <c r="G414" s="47" t="s">
        <v>599</v>
      </c>
      <c r="H414">
        <v>1456</v>
      </c>
      <c r="I414" t="s">
        <v>537</v>
      </c>
    </row>
    <row r="415" spans="1:9" x14ac:dyDescent="0.3">
      <c r="A415" t="s">
        <v>604</v>
      </c>
      <c r="B415">
        <v>2019</v>
      </c>
      <c r="C415">
        <v>51</v>
      </c>
      <c r="D415" s="24" t="s">
        <v>257</v>
      </c>
      <c r="E415" s="10" t="str">
        <f t="shared" si="8"/>
        <v>51001</v>
      </c>
      <c r="F415" s="10" t="s">
        <v>269</v>
      </c>
      <c r="G415" s="47" t="s">
        <v>599</v>
      </c>
      <c r="H415">
        <v>7787</v>
      </c>
      <c r="I415" t="s">
        <v>537</v>
      </c>
    </row>
    <row r="416" spans="1:9" x14ac:dyDescent="0.3">
      <c r="A416" t="s">
        <v>604</v>
      </c>
      <c r="B416">
        <v>2019</v>
      </c>
      <c r="C416">
        <v>51</v>
      </c>
      <c r="D416" s="24" t="s">
        <v>257</v>
      </c>
      <c r="E416" s="10" t="str">
        <f t="shared" si="8"/>
        <v>51001</v>
      </c>
      <c r="F416" s="10" t="s">
        <v>269</v>
      </c>
      <c r="G416" s="47" t="s">
        <v>599</v>
      </c>
      <c r="H416">
        <v>7787</v>
      </c>
      <c r="I416" t="s">
        <v>537</v>
      </c>
    </row>
    <row r="417" spans="1:9" x14ac:dyDescent="0.3">
      <c r="A417" t="s">
        <v>604</v>
      </c>
      <c r="B417">
        <v>2019</v>
      </c>
      <c r="C417">
        <v>51</v>
      </c>
      <c r="D417" s="25" t="s">
        <v>155</v>
      </c>
      <c r="E417" s="10" t="str">
        <f t="shared" si="8"/>
        <v>51101</v>
      </c>
      <c r="F417" s="10" t="s">
        <v>330</v>
      </c>
      <c r="G417" s="47" t="s">
        <v>599</v>
      </c>
      <c r="H417">
        <v>4714</v>
      </c>
      <c r="I417" s="22" t="s">
        <v>536</v>
      </c>
    </row>
    <row r="418" spans="1:9" x14ac:dyDescent="0.3">
      <c r="A418" t="s">
        <v>604</v>
      </c>
      <c r="B418">
        <v>2019</v>
      </c>
      <c r="C418">
        <v>51</v>
      </c>
      <c r="D418" s="26" t="s">
        <v>146</v>
      </c>
      <c r="E418" s="10" t="str">
        <f t="shared" si="8"/>
        <v>51073</v>
      </c>
      <c r="F418" s="10" t="s">
        <v>256</v>
      </c>
      <c r="G418" s="47">
        <v>26</v>
      </c>
      <c r="H418">
        <v>8821</v>
      </c>
      <c r="I418" s="22" t="s">
        <v>536</v>
      </c>
    </row>
    <row r="419" spans="1:9" x14ac:dyDescent="0.3">
      <c r="A419" t="s">
        <v>604</v>
      </c>
      <c r="B419">
        <v>2019</v>
      </c>
      <c r="C419">
        <v>51</v>
      </c>
      <c r="D419" s="12" t="s">
        <v>161</v>
      </c>
      <c r="E419" s="10" t="str">
        <f t="shared" si="8"/>
        <v>51119</v>
      </c>
      <c r="F419" s="16" t="s">
        <v>337</v>
      </c>
      <c r="G419" s="47" t="s">
        <v>599</v>
      </c>
      <c r="H419">
        <v>1964</v>
      </c>
      <c r="I419" t="s">
        <v>537</v>
      </c>
    </row>
    <row r="420" spans="1:9" x14ac:dyDescent="0.3">
      <c r="A420" t="s">
        <v>604</v>
      </c>
      <c r="B420">
        <v>2019</v>
      </c>
      <c r="C420">
        <v>51</v>
      </c>
      <c r="D420" s="12" t="s">
        <v>139</v>
      </c>
      <c r="E420" s="14" t="str">
        <f t="shared" si="8"/>
        <v>51595</v>
      </c>
      <c r="F420" s="15" t="s">
        <v>275</v>
      </c>
      <c r="G420" s="47" t="s">
        <v>599</v>
      </c>
      <c r="H420">
        <v>1542</v>
      </c>
      <c r="I420" t="s">
        <v>537</v>
      </c>
    </row>
    <row r="421" spans="1:9" x14ac:dyDescent="0.3">
      <c r="A421" t="s">
        <v>604</v>
      </c>
      <c r="B421">
        <v>2019</v>
      </c>
      <c r="C421">
        <v>51</v>
      </c>
      <c r="D421" s="12" t="s">
        <v>170</v>
      </c>
      <c r="E421" s="14" t="str">
        <f>C421&amp;""&amp;D421</f>
        <v>51153</v>
      </c>
      <c r="F421" s="27" t="s">
        <v>345</v>
      </c>
      <c r="G421" s="47" t="s">
        <v>599</v>
      </c>
      <c r="H421">
        <v>150246</v>
      </c>
      <c r="I421" s="22" t="s">
        <v>536</v>
      </c>
    </row>
    <row r="422" spans="1:9" x14ac:dyDescent="0.3">
      <c r="A422" t="s">
        <v>604</v>
      </c>
      <c r="B422">
        <v>2019</v>
      </c>
      <c r="C422">
        <v>51</v>
      </c>
      <c r="D422" s="12" t="s">
        <v>237</v>
      </c>
      <c r="E422" s="14" t="str">
        <f t="shared" ref="E422:E428" si="9">C422&amp;""&amp;D422</f>
        <v>51840</v>
      </c>
      <c r="F422" s="16" t="s">
        <v>238</v>
      </c>
      <c r="G422" s="47" t="s">
        <v>599</v>
      </c>
      <c r="H422">
        <v>8040</v>
      </c>
      <c r="I422" s="22" t="s">
        <v>536</v>
      </c>
    </row>
    <row r="423" spans="1:9" x14ac:dyDescent="0.3">
      <c r="A423" t="s">
        <v>604</v>
      </c>
      <c r="B423">
        <v>2019</v>
      </c>
      <c r="C423">
        <v>51</v>
      </c>
      <c r="D423" s="12" t="s">
        <v>156</v>
      </c>
      <c r="E423" s="14" t="str">
        <f t="shared" si="9"/>
        <v>51103</v>
      </c>
      <c r="F423" s="16" t="s">
        <v>331</v>
      </c>
      <c r="G423" s="47" t="s">
        <v>599</v>
      </c>
      <c r="H423">
        <v>1966</v>
      </c>
      <c r="I423" t="s">
        <v>537</v>
      </c>
    </row>
    <row r="424" spans="1:9" x14ac:dyDescent="0.3">
      <c r="A424" t="s">
        <v>604</v>
      </c>
      <c r="B424">
        <v>2019</v>
      </c>
      <c r="C424">
        <v>51</v>
      </c>
      <c r="D424" s="12" t="s">
        <v>166</v>
      </c>
      <c r="E424" s="14" t="str">
        <f t="shared" si="9"/>
        <v>51730</v>
      </c>
      <c r="F424" s="16" t="s">
        <v>341</v>
      </c>
      <c r="G424" s="47">
        <v>8</v>
      </c>
      <c r="H424">
        <v>7900</v>
      </c>
      <c r="I424" s="22" t="s">
        <v>536</v>
      </c>
    </row>
    <row r="425" spans="1:9" x14ac:dyDescent="0.3">
      <c r="A425" t="s">
        <v>604</v>
      </c>
      <c r="B425">
        <v>2019</v>
      </c>
      <c r="C425">
        <v>51</v>
      </c>
      <c r="D425" s="12" t="s">
        <v>151</v>
      </c>
      <c r="E425" s="14" t="str">
        <f t="shared" si="9"/>
        <v>51670</v>
      </c>
      <c r="F425" s="16" t="s">
        <v>326</v>
      </c>
      <c r="G425" s="47" t="s">
        <v>599</v>
      </c>
      <c r="H425">
        <v>6663</v>
      </c>
      <c r="I425" s="22" t="s">
        <v>536</v>
      </c>
    </row>
    <row r="426" spans="1:9" x14ac:dyDescent="0.3">
      <c r="A426" t="s">
        <v>604</v>
      </c>
      <c r="B426">
        <v>2019</v>
      </c>
      <c r="C426">
        <v>51</v>
      </c>
      <c r="D426" s="12" t="s">
        <v>178</v>
      </c>
      <c r="E426" s="14" t="str">
        <f t="shared" si="9"/>
        <v>51830</v>
      </c>
      <c r="F426" s="16" t="s">
        <v>352</v>
      </c>
      <c r="G426" s="47">
        <v>30</v>
      </c>
      <c r="H426">
        <v>5864</v>
      </c>
      <c r="I426" s="22" t="s">
        <v>536</v>
      </c>
    </row>
    <row r="427" spans="1:9" x14ac:dyDescent="0.3">
      <c r="A427" t="s">
        <v>604</v>
      </c>
      <c r="B427">
        <v>2019</v>
      </c>
      <c r="C427">
        <v>51</v>
      </c>
      <c r="D427" s="12" t="s">
        <v>171</v>
      </c>
      <c r="E427" s="14" t="str">
        <f t="shared" si="9"/>
        <v>51760</v>
      </c>
      <c r="F427" s="16" t="s">
        <v>346</v>
      </c>
      <c r="G427" s="47" t="s">
        <v>599</v>
      </c>
      <c r="H427">
        <v>54155</v>
      </c>
      <c r="I427" s="22" t="s">
        <v>536</v>
      </c>
    </row>
    <row r="428" spans="1:9" x14ac:dyDescent="0.3">
      <c r="A428" t="s">
        <v>604</v>
      </c>
      <c r="B428">
        <v>2019</v>
      </c>
      <c r="C428">
        <v>51</v>
      </c>
      <c r="D428" s="12" t="s">
        <v>131</v>
      </c>
      <c r="E428" s="14" t="str">
        <f t="shared" si="9"/>
        <v>51025</v>
      </c>
      <c r="F428" s="15" t="s">
        <v>308</v>
      </c>
      <c r="G428" s="47" t="s">
        <v>599</v>
      </c>
      <c r="H428">
        <v>50750</v>
      </c>
      <c r="I428" t="s">
        <v>537</v>
      </c>
    </row>
    <row r="429" spans="1:9" x14ac:dyDescent="0.3">
      <c r="D429" s="12"/>
      <c r="E429" s="14"/>
      <c r="F429" s="16"/>
      <c r="G429" s="47"/>
      <c r="I429" s="22"/>
    </row>
    <row r="430" spans="1:9" x14ac:dyDescent="0.3">
      <c r="A430" t="s">
        <v>604</v>
      </c>
      <c r="B430">
        <v>2020</v>
      </c>
      <c r="C430">
        <v>51</v>
      </c>
      <c r="D430" s="24" t="s">
        <v>257</v>
      </c>
      <c r="E430" s="10" t="str">
        <f>C430&amp;""&amp;D430</f>
        <v>51001</v>
      </c>
      <c r="F430" s="16" t="s">
        <v>269</v>
      </c>
      <c r="G430" s="47" t="s">
        <v>599</v>
      </c>
      <c r="H430">
        <v>7787</v>
      </c>
      <c r="I430" t="s">
        <v>537</v>
      </c>
    </row>
    <row r="431" spans="1:9" x14ac:dyDescent="0.3">
      <c r="A431" t="s">
        <v>604</v>
      </c>
      <c r="B431">
        <v>2020</v>
      </c>
      <c r="C431">
        <v>51</v>
      </c>
      <c r="D431" s="25" t="s">
        <v>251</v>
      </c>
      <c r="E431" s="10" t="str">
        <f t="shared" ref="E431:E445" si="10">C431&amp;""&amp;D431</f>
        <v>51093</v>
      </c>
      <c r="F431" s="10" t="s">
        <v>359</v>
      </c>
      <c r="G431" s="47" t="s">
        <v>599</v>
      </c>
      <c r="H431">
        <v>9339</v>
      </c>
      <c r="I431" s="22" t="s">
        <v>536</v>
      </c>
    </row>
    <row r="432" spans="1:9" x14ac:dyDescent="0.3">
      <c r="A432" t="s">
        <v>604</v>
      </c>
      <c r="B432">
        <v>2020</v>
      </c>
      <c r="C432">
        <v>51</v>
      </c>
      <c r="D432" s="25" t="s">
        <v>253</v>
      </c>
      <c r="E432" s="10" t="str">
        <f t="shared" si="10"/>
        <v>51550</v>
      </c>
      <c r="F432" s="10" t="s">
        <v>254</v>
      </c>
      <c r="G432" s="47">
        <v>85</v>
      </c>
      <c r="H432">
        <v>70825</v>
      </c>
      <c r="I432" s="22" t="s">
        <v>536</v>
      </c>
    </row>
    <row r="433" spans="1:9" x14ac:dyDescent="0.3">
      <c r="A433" t="s">
        <v>604</v>
      </c>
      <c r="B433">
        <v>2020</v>
      </c>
      <c r="C433">
        <v>51</v>
      </c>
      <c r="D433" s="25" t="s">
        <v>181</v>
      </c>
      <c r="E433" s="10" t="str">
        <f t="shared" si="10"/>
        <v>51067</v>
      </c>
      <c r="F433" s="10" t="s">
        <v>244</v>
      </c>
      <c r="G433" s="47" t="s">
        <v>599</v>
      </c>
      <c r="H433">
        <v>13113</v>
      </c>
      <c r="I433" t="s">
        <v>536</v>
      </c>
    </row>
    <row r="434" spans="1:9" x14ac:dyDescent="0.3">
      <c r="A434" t="s">
        <v>604</v>
      </c>
      <c r="B434">
        <v>2020</v>
      </c>
      <c r="C434">
        <v>51</v>
      </c>
      <c r="D434" s="26" t="s">
        <v>146</v>
      </c>
      <c r="E434" s="10" t="str">
        <f t="shared" si="10"/>
        <v>51073</v>
      </c>
      <c r="F434" s="10" t="s">
        <v>256</v>
      </c>
      <c r="G434" s="47">
        <v>31</v>
      </c>
      <c r="H434">
        <v>8821</v>
      </c>
      <c r="I434" s="22" t="s">
        <v>536</v>
      </c>
    </row>
    <row r="435" spans="1:9" x14ac:dyDescent="0.3">
      <c r="A435" t="s">
        <v>604</v>
      </c>
      <c r="B435">
        <v>2020</v>
      </c>
      <c r="C435">
        <v>51</v>
      </c>
      <c r="D435" s="26" t="s">
        <v>186</v>
      </c>
      <c r="E435" s="10" t="str">
        <f t="shared" si="10"/>
        <v>51650</v>
      </c>
      <c r="F435" s="10" t="s">
        <v>270</v>
      </c>
      <c r="G435" s="47">
        <v>43</v>
      </c>
      <c r="H435">
        <v>37253</v>
      </c>
      <c r="I435" s="22" t="s">
        <v>536</v>
      </c>
    </row>
    <row r="436" spans="1:9" x14ac:dyDescent="0.3">
      <c r="A436" t="s">
        <v>604</v>
      </c>
      <c r="B436">
        <v>2020</v>
      </c>
      <c r="C436">
        <v>51</v>
      </c>
      <c r="D436" s="26" t="s">
        <v>162</v>
      </c>
      <c r="E436" s="10" t="str">
        <f t="shared" si="10"/>
        <v>51127</v>
      </c>
      <c r="F436" s="10" t="s">
        <v>338</v>
      </c>
      <c r="G436" s="47" t="s">
        <v>599</v>
      </c>
      <c r="H436">
        <v>5479</v>
      </c>
      <c r="I436" s="22" t="s">
        <v>536</v>
      </c>
    </row>
    <row r="437" spans="1:9" x14ac:dyDescent="0.3">
      <c r="A437" t="s">
        <v>604</v>
      </c>
      <c r="B437">
        <v>2020</v>
      </c>
      <c r="C437">
        <v>51</v>
      </c>
      <c r="D437" s="26" t="s">
        <v>184</v>
      </c>
      <c r="E437" s="10" t="str">
        <f t="shared" si="10"/>
        <v>51700</v>
      </c>
      <c r="F437" s="10" t="s">
        <v>258</v>
      </c>
      <c r="G437" s="47">
        <v>65</v>
      </c>
      <c r="H437">
        <v>53628</v>
      </c>
      <c r="I437" s="22" t="s">
        <v>536</v>
      </c>
    </row>
    <row r="438" spans="1:9" x14ac:dyDescent="0.3">
      <c r="A438" t="s">
        <v>604</v>
      </c>
      <c r="B438">
        <v>2020</v>
      </c>
      <c r="C438">
        <v>51</v>
      </c>
      <c r="D438" s="26" t="s">
        <v>190</v>
      </c>
      <c r="E438" s="10" t="str">
        <f t="shared" si="10"/>
        <v>51710</v>
      </c>
      <c r="F438" s="10" t="s">
        <v>259</v>
      </c>
      <c r="G438" s="47">
        <v>74</v>
      </c>
      <c r="H438">
        <v>70117</v>
      </c>
      <c r="I438" s="22" t="s">
        <v>536</v>
      </c>
    </row>
    <row r="439" spans="1:9" x14ac:dyDescent="0.3">
      <c r="A439" t="s">
        <v>604</v>
      </c>
      <c r="B439">
        <v>2020</v>
      </c>
      <c r="C439">
        <v>51</v>
      </c>
      <c r="D439" s="24" t="s">
        <v>257</v>
      </c>
      <c r="E439" s="10" t="str">
        <f t="shared" si="10"/>
        <v>51001</v>
      </c>
      <c r="F439" s="10" t="s">
        <v>269</v>
      </c>
      <c r="G439" s="47" t="s">
        <v>599</v>
      </c>
      <c r="H439">
        <v>7787</v>
      </c>
      <c r="I439" t="s">
        <v>537</v>
      </c>
    </row>
    <row r="440" spans="1:9" x14ac:dyDescent="0.3">
      <c r="A440" t="s">
        <v>604</v>
      </c>
      <c r="B440">
        <v>2020</v>
      </c>
      <c r="C440">
        <v>51</v>
      </c>
      <c r="D440" s="24" t="s">
        <v>257</v>
      </c>
      <c r="E440" s="10" t="str">
        <f t="shared" si="10"/>
        <v>51001</v>
      </c>
      <c r="F440" s="10" t="s">
        <v>269</v>
      </c>
      <c r="G440" s="47" t="s">
        <v>599</v>
      </c>
      <c r="H440">
        <v>7787</v>
      </c>
      <c r="I440" t="s">
        <v>537</v>
      </c>
    </row>
    <row r="441" spans="1:9" x14ac:dyDescent="0.3">
      <c r="A441" t="s">
        <v>604</v>
      </c>
      <c r="B441">
        <v>2020</v>
      </c>
      <c r="C441">
        <v>51</v>
      </c>
      <c r="D441" s="25" t="s">
        <v>262</v>
      </c>
      <c r="E441" s="10" t="str">
        <f t="shared" si="10"/>
        <v>51735</v>
      </c>
      <c r="F441" s="10" t="s">
        <v>263</v>
      </c>
      <c r="G441" s="47">
        <v>6</v>
      </c>
      <c r="H441">
        <v>3295</v>
      </c>
      <c r="I441" s="22" t="s">
        <v>536</v>
      </c>
    </row>
    <row r="442" spans="1:9" x14ac:dyDescent="0.3">
      <c r="A442" t="s">
        <v>604</v>
      </c>
      <c r="B442">
        <v>2020</v>
      </c>
      <c r="C442">
        <v>51</v>
      </c>
      <c r="D442" s="25" t="s">
        <v>260</v>
      </c>
      <c r="E442" s="10" t="str">
        <f t="shared" si="10"/>
        <v>51740</v>
      </c>
      <c r="F442" s="10" t="s">
        <v>261</v>
      </c>
      <c r="G442" s="47">
        <v>41</v>
      </c>
      <c r="H442">
        <v>26421</v>
      </c>
      <c r="I442" s="22" t="s">
        <v>536</v>
      </c>
    </row>
    <row r="443" spans="1:9" x14ac:dyDescent="0.3">
      <c r="A443" t="s">
        <v>604</v>
      </c>
      <c r="B443">
        <v>2020</v>
      </c>
      <c r="C443">
        <v>51</v>
      </c>
      <c r="D443" s="26" t="s">
        <v>264</v>
      </c>
      <c r="E443" s="10" t="str">
        <f t="shared" si="10"/>
        <v>51199</v>
      </c>
      <c r="F443" s="10" t="s">
        <v>355</v>
      </c>
      <c r="G443" s="47" t="s">
        <v>599</v>
      </c>
      <c r="H443">
        <v>19509</v>
      </c>
      <c r="I443" s="22" t="s">
        <v>536</v>
      </c>
    </row>
    <row r="444" spans="1:9" x14ac:dyDescent="0.3">
      <c r="A444" t="s">
        <v>604</v>
      </c>
      <c r="B444">
        <v>2020</v>
      </c>
      <c r="C444">
        <v>51</v>
      </c>
      <c r="D444" s="26" t="s">
        <v>271</v>
      </c>
      <c r="E444" s="10" t="str">
        <f t="shared" si="10"/>
        <v>51758</v>
      </c>
      <c r="F444" s="10" t="s">
        <v>350</v>
      </c>
      <c r="G444" s="47" t="s">
        <v>599</v>
      </c>
      <c r="H444">
        <v>2107</v>
      </c>
      <c r="I444" s="22" t="s">
        <v>536</v>
      </c>
    </row>
    <row r="445" spans="1:9" x14ac:dyDescent="0.3">
      <c r="A445" t="s">
        <v>604</v>
      </c>
      <c r="B445">
        <v>2020</v>
      </c>
      <c r="C445">
        <v>51</v>
      </c>
      <c r="D445" s="26" t="s">
        <v>265</v>
      </c>
      <c r="E445" s="10" t="str">
        <f t="shared" si="10"/>
        <v>51800</v>
      </c>
      <c r="F445" s="10" t="s">
        <v>266</v>
      </c>
      <c r="G445" s="47">
        <v>52</v>
      </c>
      <c r="H445">
        <v>26205</v>
      </c>
      <c r="I445" s="22" t="s">
        <v>536</v>
      </c>
    </row>
    <row r="446" spans="1:9" x14ac:dyDescent="0.3">
      <c r="A446" t="s">
        <v>604</v>
      </c>
      <c r="B446">
        <v>2020</v>
      </c>
      <c r="C446">
        <v>51</v>
      </c>
      <c r="D446" s="25" t="s">
        <v>152</v>
      </c>
      <c r="E446" s="10" t="str">
        <f>C446&amp;""&amp;D446</f>
        <v>51095</v>
      </c>
      <c r="F446" s="10" t="s">
        <v>327</v>
      </c>
      <c r="G446" s="47" t="s">
        <v>599</v>
      </c>
      <c r="H446">
        <v>18114</v>
      </c>
      <c r="I446" s="22" t="s">
        <v>536</v>
      </c>
    </row>
    <row r="447" spans="1:9" x14ac:dyDescent="0.3">
      <c r="A447" t="s">
        <v>604</v>
      </c>
      <c r="B447">
        <v>2020</v>
      </c>
      <c r="C447">
        <v>51</v>
      </c>
      <c r="D447" s="25" t="s">
        <v>267</v>
      </c>
      <c r="E447" s="10" t="str">
        <f t="shared" ref="E447:E485" si="11">C447&amp;""&amp;D447</f>
        <v>51810</v>
      </c>
      <c r="F447" s="10" t="s">
        <v>268</v>
      </c>
      <c r="G447" s="47">
        <v>87</v>
      </c>
      <c r="H447">
        <v>120306</v>
      </c>
      <c r="I447" s="22" t="s">
        <v>536</v>
      </c>
    </row>
    <row r="448" spans="1:9" x14ac:dyDescent="0.3">
      <c r="A448" t="s">
        <v>604</v>
      </c>
      <c r="B448">
        <v>2020</v>
      </c>
      <c r="C448">
        <v>51</v>
      </c>
      <c r="D448" s="12" t="s">
        <v>152</v>
      </c>
      <c r="E448" s="10" t="str">
        <f t="shared" si="11"/>
        <v>51095</v>
      </c>
      <c r="F448" s="10" t="s">
        <v>327</v>
      </c>
      <c r="G448" s="47">
        <v>17</v>
      </c>
      <c r="H448">
        <v>18114</v>
      </c>
      <c r="I448" s="22" t="s">
        <v>536</v>
      </c>
    </row>
    <row r="449" spans="1:9" x14ac:dyDescent="0.3">
      <c r="A449" t="s">
        <v>604</v>
      </c>
      <c r="B449">
        <v>2020</v>
      </c>
      <c r="C449">
        <v>51</v>
      </c>
      <c r="D449" s="25" t="s">
        <v>251</v>
      </c>
      <c r="E449" s="10" t="str">
        <f t="shared" si="11"/>
        <v>51093</v>
      </c>
      <c r="F449" s="10" t="s">
        <v>359</v>
      </c>
      <c r="G449" s="47">
        <v>10</v>
      </c>
      <c r="H449">
        <v>9339</v>
      </c>
      <c r="I449" s="22" t="s">
        <v>536</v>
      </c>
    </row>
    <row r="450" spans="1:9" x14ac:dyDescent="0.3">
      <c r="A450" t="s">
        <v>604</v>
      </c>
      <c r="B450">
        <v>2020</v>
      </c>
      <c r="C450">
        <v>51</v>
      </c>
      <c r="D450" s="25" t="s">
        <v>159</v>
      </c>
      <c r="E450" s="10" t="str">
        <f t="shared" si="11"/>
        <v>51115</v>
      </c>
      <c r="F450" s="10" t="s">
        <v>272</v>
      </c>
      <c r="G450" s="47" t="s">
        <v>599</v>
      </c>
      <c r="H450">
        <v>7787</v>
      </c>
      <c r="I450" t="s">
        <v>537</v>
      </c>
    </row>
    <row r="451" spans="1:9" x14ac:dyDescent="0.3">
      <c r="A451" t="s">
        <v>604</v>
      </c>
      <c r="B451">
        <v>2020</v>
      </c>
      <c r="C451">
        <v>51</v>
      </c>
      <c r="D451" s="25" t="s">
        <v>188</v>
      </c>
      <c r="E451" s="10" t="str">
        <f t="shared" si="11"/>
        <v>51175</v>
      </c>
      <c r="F451" s="10" t="s">
        <v>356</v>
      </c>
      <c r="G451" s="47" t="s">
        <v>599</v>
      </c>
      <c r="H451">
        <v>3964</v>
      </c>
      <c r="I451" t="s">
        <v>537</v>
      </c>
    </row>
    <row r="452" spans="1:9" x14ac:dyDescent="0.3">
      <c r="A452" t="s">
        <v>604</v>
      </c>
      <c r="B452">
        <v>2020</v>
      </c>
      <c r="C452">
        <v>51</v>
      </c>
      <c r="D452" s="24" t="s">
        <v>257</v>
      </c>
      <c r="E452" s="10" t="str">
        <f t="shared" si="11"/>
        <v>51001</v>
      </c>
      <c r="F452" s="10" t="s">
        <v>269</v>
      </c>
      <c r="G452" s="47" t="s">
        <v>599</v>
      </c>
      <c r="H452">
        <v>7787</v>
      </c>
      <c r="I452" t="s">
        <v>537</v>
      </c>
    </row>
    <row r="453" spans="1:9" x14ac:dyDescent="0.3">
      <c r="A453" t="s">
        <v>604</v>
      </c>
      <c r="B453">
        <v>2020</v>
      </c>
      <c r="C453">
        <v>51</v>
      </c>
      <c r="D453" s="25" t="s">
        <v>250</v>
      </c>
      <c r="E453" s="10" t="str">
        <f t="shared" si="11"/>
        <v>51131</v>
      </c>
      <c r="F453" s="10" t="s">
        <v>357</v>
      </c>
      <c r="G453" s="47" t="s">
        <v>599</v>
      </c>
      <c r="H453">
        <v>2642</v>
      </c>
      <c r="I453" t="s">
        <v>537</v>
      </c>
    </row>
    <row r="454" spans="1:9" x14ac:dyDescent="0.3">
      <c r="A454" t="s">
        <v>604</v>
      </c>
      <c r="B454">
        <v>2020</v>
      </c>
      <c r="C454">
        <v>51</v>
      </c>
      <c r="D454" s="26" t="s">
        <v>146</v>
      </c>
      <c r="E454" s="10" t="str">
        <f t="shared" si="11"/>
        <v>51073</v>
      </c>
      <c r="F454" s="10" t="s">
        <v>256</v>
      </c>
      <c r="G454" s="47">
        <v>6</v>
      </c>
      <c r="H454">
        <v>8821</v>
      </c>
      <c r="I454" s="22" t="s">
        <v>536</v>
      </c>
    </row>
    <row r="455" spans="1:9" x14ac:dyDescent="0.3">
      <c r="A455" t="s">
        <v>604</v>
      </c>
      <c r="B455">
        <v>2020</v>
      </c>
      <c r="C455">
        <v>51</v>
      </c>
      <c r="D455" s="25" t="s">
        <v>273</v>
      </c>
      <c r="E455" s="10" t="str">
        <f t="shared" si="11"/>
        <v>51111</v>
      </c>
      <c r="F455" s="10" t="s">
        <v>333</v>
      </c>
      <c r="G455" s="47" t="s">
        <v>599</v>
      </c>
      <c r="H455">
        <v>2782</v>
      </c>
      <c r="I455" t="s">
        <v>537</v>
      </c>
    </row>
    <row r="456" spans="1:9" x14ac:dyDescent="0.3">
      <c r="A456" t="s">
        <v>604</v>
      </c>
      <c r="B456">
        <v>2020</v>
      </c>
      <c r="C456">
        <v>51</v>
      </c>
      <c r="D456" s="12" t="s">
        <v>159</v>
      </c>
      <c r="E456" s="10" t="str">
        <f t="shared" si="11"/>
        <v>51115</v>
      </c>
      <c r="F456" s="10" t="s">
        <v>272</v>
      </c>
      <c r="G456" s="47" t="s">
        <v>599</v>
      </c>
      <c r="H456">
        <v>7787</v>
      </c>
      <c r="I456" t="s">
        <v>537</v>
      </c>
    </row>
    <row r="457" spans="1:9" x14ac:dyDescent="0.3">
      <c r="A457" t="s">
        <v>604</v>
      </c>
      <c r="B457">
        <v>2020</v>
      </c>
      <c r="C457">
        <v>51</v>
      </c>
      <c r="D457" s="25" t="s">
        <v>134</v>
      </c>
      <c r="E457" s="10" t="str">
        <f t="shared" si="11"/>
        <v>51041</v>
      </c>
      <c r="F457" s="10" t="s">
        <v>541</v>
      </c>
      <c r="G457" s="47" t="s">
        <v>599</v>
      </c>
      <c r="H457">
        <v>102792</v>
      </c>
      <c r="I457" s="22" t="s">
        <v>536</v>
      </c>
    </row>
    <row r="458" spans="1:9" x14ac:dyDescent="0.3">
      <c r="A458" t="s">
        <v>604</v>
      </c>
      <c r="B458">
        <v>2020</v>
      </c>
      <c r="C458">
        <v>51</v>
      </c>
      <c r="D458" s="25" t="s">
        <v>172</v>
      </c>
      <c r="E458" s="10" t="str">
        <f t="shared" si="11"/>
        <v>51159</v>
      </c>
      <c r="F458" s="10" t="s">
        <v>274</v>
      </c>
      <c r="G458" s="47" t="s">
        <v>599</v>
      </c>
      <c r="H458">
        <v>88190</v>
      </c>
      <c r="I458" t="s">
        <v>537</v>
      </c>
    </row>
    <row r="459" spans="1:9" x14ac:dyDescent="0.3">
      <c r="A459" t="s">
        <v>604</v>
      </c>
      <c r="B459">
        <v>2020</v>
      </c>
      <c r="C459">
        <v>51</v>
      </c>
      <c r="D459" s="25" t="s">
        <v>251</v>
      </c>
      <c r="E459" s="10" t="str">
        <f t="shared" si="11"/>
        <v>51093</v>
      </c>
      <c r="F459" s="10" t="s">
        <v>359</v>
      </c>
      <c r="G459" s="47" t="s">
        <v>599</v>
      </c>
      <c r="H459">
        <v>9339</v>
      </c>
      <c r="I459" s="22" t="s">
        <v>536</v>
      </c>
    </row>
    <row r="460" spans="1:9" x14ac:dyDescent="0.3">
      <c r="A460" t="s">
        <v>604</v>
      </c>
      <c r="B460">
        <v>2020</v>
      </c>
      <c r="C460">
        <v>51</v>
      </c>
      <c r="D460" s="12" t="s">
        <v>264</v>
      </c>
      <c r="E460" s="10" t="str">
        <f t="shared" si="11"/>
        <v>51199</v>
      </c>
      <c r="F460" s="10" t="s">
        <v>539</v>
      </c>
      <c r="G460" s="47">
        <v>12</v>
      </c>
      <c r="H460">
        <v>19509</v>
      </c>
      <c r="I460" s="22" t="s">
        <v>536</v>
      </c>
    </row>
    <row r="461" spans="1:9" x14ac:dyDescent="0.3">
      <c r="A461" t="s">
        <v>604</v>
      </c>
      <c r="B461">
        <v>2020</v>
      </c>
      <c r="C461">
        <v>51</v>
      </c>
      <c r="D461" s="25" t="s">
        <v>250</v>
      </c>
      <c r="E461" s="10" t="str">
        <f t="shared" si="11"/>
        <v>51131</v>
      </c>
      <c r="F461" s="10" t="s">
        <v>357</v>
      </c>
      <c r="G461" s="47" t="s">
        <v>599</v>
      </c>
      <c r="H461">
        <v>2642</v>
      </c>
      <c r="I461" t="s">
        <v>537</v>
      </c>
    </row>
    <row r="462" spans="1:9" x14ac:dyDescent="0.3">
      <c r="A462" t="s">
        <v>604</v>
      </c>
      <c r="B462">
        <v>2020</v>
      </c>
      <c r="C462">
        <v>51</v>
      </c>
      <c r="D462" s="25" t="s">
        <v>188</v>
      </c>
      <c r="E462" s="10" t="str">
        <f t="shared" si="11"/>
        <v>51175</v>
      </c>
      <c r="F462" s="10" t="s">
        <v>356</v>
      </c>
      <c r="G462" s="47" t="s">
        <v>599</v>
      </c>
      <c r="H462">
        <v>3964</v>
      </c>
      <c r="I462" t="s">
        <v>537</v>
      </c>
    </row>
    <row r="463" spans="1:9" x14ac:dyDescent="0.3">
      <c r="A463" t="s">
        <v>604</v>
      </c>
      <c r="B463">
        <v>2020</v>
      </c>
      <c r="C463">
        <v>51</v>
      </c>
      <c r="D463" s="25" t="s">
        <v>148</v>
      </c>
      <c r="E463" s="10" t="str">
        <f t="shared" si="11"/>
        <v>51081</v>
      </c>
      <c r="F463" s="10" t="s">
        <v>323</v>
      </c>
      <c r="G463" s="47" t="s">
        <v>599</v>
      </c>
      <c r="H463">
        <v>2280</v>
      </c>
      <c r="I463" s="22" t="s">
        <v>537</v>
      </c>
    </row>
    <row r="464" spans="1:9" x14ac:dyDescent="0.3">
      <c r="A464" t="s">
        <v>604</v>
      </c>
      <c r="B464">
        <v>2020</v>
      </c>
      <c r="C464">
        <v>51</v>
      </c>
      <c r="D464" s="25">
        <v>620</v>
      </c>
      <c r="E464" s="10" t="str">
        <f t="shared" si="11"/>
        <v>51620</v>
      </c>
      <c r="F464" s="27" t="s">
        <v>358</v>
      </c>
      <c r="G464" s="47" t="s">
        <v>599</v>
      </c>
      <c r="H464">
        <v>2314</v>
      </c>
      <c r="I464" t="s">
        <v>537</v>
      </c>
    </row>
    <row r="465" spans="1:9" x14ac:dyDescent="0.3">
      <c r="A465" t="s">
        <v>604</v>
      </c>
      <c r="B465">
        <v>2020</v>
      </c>
      <c r="C465">
        <v>51</v>
      </c>
      <c r="D465" s="24" t="s">
        <v>257</v>
      </c>
      <c r="E465" s="10" t="str">
        <f t="shared" si="11"/>
        <v>51001</v>
      </c>
      <c r="F465" s="10" t="s">
        <v>269</v>
      </c>
      <c r="G465" s="47" t="s">
        <v>599</v>
      </c>
      <c r="H465">
        <v>7787</v>
      </c>
      <c r="I465" t="s">
        <v>537</v>
      </c>
    </row>
    <row r="466" spans="1:9" x14ac:dyDescent="0.3">
      <c r="A466" t="s">
        <v>604</v>
      </c>
      <c r="B466">
        <v>2020</v>
      </c>
      <c r="C466">
        <v>51</v>
      </c>
      <c r="D466" s="24" t="s">
        <v>257</v>
      </c>
      <c r="E466" s="10" t="str">
        <f t="shared" si="11"/>
        <v>51001</v>
      </c>
      <c r="F466" s="10" t="s">
        <v>269</v>
      </c>
      <c r="G466" s="47" t="s">
        <v>599</v>
      </c>
      <c r="H466">
        <v>7787</v>
      </c>
      <c r="I466" t="s">
        <v>537</v>
      </c>
    </row>
    <row r="467" spans="1:9" x14ac:dyDescent="0.3">
      <c r="A467" t="s">
        <v>604</v>
      </c>
      <c r="B467">
        <v>2020</v>
      </c>
      <c r="C467">
        <v>51</v>
      </c>
      <c r="D467" s="25" t="s">
        <v>175</v>
      </c>
      <c r="E467" s="10" t="str">
        <f t="shared" si="11"/>
        <v>51181</v>
      </c>
      <c r="F467" s="10" t="s">
        <v>349</v>
      </c>
      <c r="G467" s="47" t="s">
        <v>599</v>
      </c>
      <c r="H467">
        <v>1294</v>
      </c>
      <c r="I467" s="22" t="s">
        <v>537</v>
      </c>
    </row>
    <row r="468" spans="1:9" x14ac:dyDescent="0.3">
      <c r="A468" t="s">
        <v>604</v>
      </c>
      <c r="B468">
        <v>2020</v>
      </c>
      <c r="C468">
        <v>51</v>
      </c>
      <c r="D468" s="25" t="s">
        <v>251</v>
      </c>
      <c r="E468" s="10" t="str">
        <f t="shared" si="11"/>
        <v>51093</v>
      </c>
      <c r="F468" s="10" t="s">
        <v>359</v>
      </c>
      <c r="G468" s="47">
        <v>6</v>
      </c>
      <c r="H468">
        <v>9339</v>
      </c>
      <c r="I468" s="22" t="s">
        <v>536</v>
      </c>
    </row>
    <row r="469" spans="1:9" x14ac:dyDescent="0.3">
      <c r="A469" t="s">
        <v>604</v>
      </c>
      <c r="B469">
        <v>2020</v>
      </c>
      <c r="C469">
        <v>51</v>
      </c>
      <c r="D469" s="25" t="s">
        <v>133</v>
      </c>
      <c r="E469" s="10" t="str">
        <f t="shared" si="11"/>
        <v>51036</v>
      </c>
      <c r="F469" s="10" t="s">
        <v>252</v>
      </c>
      <c r="G469" s="47" t="s">
        <v>599</v>
      </c>
      <c r="H469">
        <v>1219</v>
      </c>
      <c r="I469" s="22" t="s">
        <v>536</v>
      </c>
    </row>
    <row r="470" spans="1:9" x14ac:dyDescent="0.3">
      <c r="A470" t="s">
        <v>604</v>
      </c>
      <c r="B470">
        <v>2020</v>
      </c>
      <c r="C470">
        <v>51</v>
      </c>
      <c r="D470" s="25" t="s">
        <v>134</v>
      </c>
      <c r="E470" s="10" t="str">
        <f t="shared" si="11"/>
        <v>51041</v>
      </c>
      <c r="F470" s="10" t="s">
        <v>541</v>
      </c>
      <c r="G470" s="47" t="s">
        <v>599</v>
      </c>
      <c r="H470">
        <v>102792</v>
      </c>
      <c r="I470" s="22" t="s">
        <v>536</v>
      </c>
    </row>
    <row r="471" spans="1:9" x14ac:dyDescent="0.3">
      <c r="A471" t="s">
        <v>604</v>
      </c>
      <c r="B471">
        <v>2020</v>
      </c>
      <c r="C471">
        <v>51</v>
      </c>
      <c r="D471" s="12" t="s">
        <v>159</v>
      </c>
      <c r="E471" s="10" t="str">
        <f t="shared" si="11"/>
        <v>51115</v>
      </c>
      <c r="F471" s="10" t="s">
        <v>272</v>
      </c>
      <c r="G471" s="47" t="s">
        <v>599</v>
      </c>
      <c r="H471">
        <v>7787</v>
      </c>
      <c r="I471" t="s">
        <v>537</v>
      </c>
    </row>
    <row r="472" spans="1:9" x14ac:dyDescent="0.3">
      <c r="A472" t="s">
        <v>604</v>
      </c>
      <c r="B472">
        <v>2020</v>
      </c>
      <c r="C472">
        <v>51</v>
      </c>
      <c r="D472" s="12" t="s">
        <v>184</v>
      </c>
      <c r="E472" s="10" t="str">
        <f t="shared" si="11"/>
        <v>51700</v>
      </c>
      <c r="F472" s="10" t="s">
        <v>258</v>
      </c>
      <c r="G472" s="47" t="s">
        <v>599</v>
      </c>
      <c r="H472">
        <v>53628</v>
      </c>
      <c r="I472" s="22" t="s">
        <v>536</v>
      </c>
    </row>
    <row r="473" spans="1:9" x14ac:dyDescent="0.3">
      <c r="A473" t="s">
        <v>604</v>
      </c>
      <c r="B473">
        <v>2020</v>
      </c>
      <c r="C473">
        <v>51</v>
      </c>
      <c r="D473" s="25" t="s">
        <v>169</v>
      </c>
      <c r="E473" s="10" t="str">
        <f t="shared" si="11"/>
        <v>51149</v>
      </c>
      <c r="F473" s="10" t="s">
        <v>344</v>
      </c>
      <c r="G473" s="47" t="s">
        <v>599</v>
      </c>
      <c r="H473">
        <v>10470</v>
      </c>
      <c r="I473" s="22" t="s">
        <v>536</v>
      </c>
    </row>
    <row r="474" spans="1:9" x14ac:dyDescent="0.3">
      <c r="A474" t="s">
        <v>604</v>
      </c>
      <c r="B474">
        <v>2020</v>
      </c>
      <c r="C474">
        <v>51</v>
      </c>
      <c r="D474" s="24" t="s">
        <v>257</v>
      </c>
      <c r="E474" s="10" t="str">
        <f t="shared" si="11"/>
        <v>51001</v>
      </c>
      <c r="F474" s="10" t="s">
        <v>269</v>
      </c>
      <c r="G474" s="47" t="s">
        <v>599</v>
      </c>
      <c r="H474">
        <v>7787</v>
      </c>
      <c r="I474" t="s">
        <v>537</v>
      </c>
    </row>
    <row r="475" spans="1:9" x14ac:dyDescent="0.3">
      <c r="A475" t="s">
        <v>604</v>
      </c>
      <c r="B475">
        <v>2020</v>
      </c>
      <c r="C475">
        <v>51</v>
      </c>
      <c r="D475" s="25" t="s">
        <v>153</v>
      </c>
      <c r="E475" s="10" t="str">
        <f t="shared" si="11"/>
        <v>51097</v>
      </c>
      <c r="F475" s="10" t="s">
        <v>328</v>
      </c>
      <c r="G475" s="47" t="s">
        <v>599</v>
      </c>
      <c r="H475">
        <v>1456</v>
      </c>
      <c r="I475" t="s">
        <v>537</v>
      </c>
    </row>
    <row r="476" spans="1:9" x14ac:dyDescent="0.3">
      <c r="A476" t="s">
        <v>604</v>
      </c>
      <c r="B476">
        <v>2020</v>
      </c>
      <c r="C476">
        <v>51</v>
      </c>
      <c r="D476" s="25" t="s">
        <v>250</v>
      </c>
      <c r="E476" s="10" t="str">
        <f t="shared" si="11"/>
        <v>51131</v>
      </c>
      <c r="F476" s="10" t="s">
        <v>540</v>
      </c>
      <c r="G476" s="47" t="s">
        <v>599</v>
      </c>
      <c r="H476">
        <v>2642</v>
      </c>
      <c r="I476" t="s">
        <v>537</v>
      </c>
    </row>
    <row r="477" spans="1:9" x14ac:dyDescent="0.3">
      <c r="A477" t="s">
        <v>604</v>
      </c>
      <c r="B477">
        <v>2020</v>
      </c>
      <c r="C477">
        <v>51</v>
      </c>
      <c r="D477" s="24" t="s">
        <v>257</v>
      </c>
      <c r="E477" s="10" t="str">
        <f t="shared" si="11"/>
        <v>51001</v>
      </c>
      <c r="F477" s="10" t="s">
        <v>269</v>
      </c>
      <c r="G477" s="47" t="s">
        <v>599</v>
      </c>
      <c r="H477">
        <v>7787</v>
      </c>
      <c r="I477" t="s">
        <v>537</v>
      </c>
    </row>
    <row r="478" spans="1:9" x14ac:dyDescent="0.3">
      <c r="A478" t="s">
        <v>604</v>
      </c>
      <c r="B478">
        <v>2020</v>
      </c>
      <c r="C478">
        <v>51</v>
      </c>
      <c r="D478" s="25" t="s">
        <v>250</v>
      </c>
      <c r="E478" s="10" t="str">
        <f t="shared" si="11"/>
        <v>51131</v>
      </c>
      <c r="F478" s="10" t="s">
        <v>357</v>
      </c>
      <c r="G478" s="47" t="s">
        <v>599</v>
      </c>
      <c r="H478">
        <v>2642</v>
      </c>
      <c r="I478" t="s">
        <v>537</v>
      </c>
    </row>
    <row r="479" spans="1:9" x14ac:dyDescent="0.3">
      <c r="A479" t="s">
        <v>604</v>
      </c>
      <c r="B479">
        <v>2020</v>
      </c>
      <c r="C479">
        <v>51</v>
      </c>
      <c r="D479" s="12" t="s">
        <v>153</v>
      </c>
      <c r="E479" s="10" t="str">
        <f t="shared" si="11"/>
        <v>51097</v>
      </c>
      <c r="F479" s="10" t="s">
        <v>328</v>
      </c>
      <c r="G479" s="47" t="s">
        <v>599</v>
      </c>
      <c r="H479">
        <v>1456</v>
      </c>
      <c r="I479" t="s">
        <v>537</v>
      </c>
    </row>
    <row r="480" spans="1:9" x14ac:dyDescent="0.3">
      <c r="A480" t="s">
        <v>604</v>
      </c>
      <c r="B480">
        <v>2020</v>
      </c>
      <c r="C480">
        <v>51</v>
      </c>
      <c r="D480" s="24" t="s">
        <v>257</v>
      </c>
      <c r="E480" s="10" t="str">
        <f t="shared" si="11"/>
        <v>51001</v>
      </c>
      <c r="F480" s="10" t="s">
        <v>269</v>
      </c>
      <c r="G480" s="47" t="s">
        <v>599</v>
      </c>
      <c r="H480">
        <v>7787</v>
      </c>
      <c r="I480" t="s">
        <v>537</v>
      </c>
    </row>
    <row r="481" spans="1:9" x14ac:dyDescent="0.3">
      <c r="A481" t="s">
        <v>604</v>
      </c>
      <c r="B481">
        <v>2020</v>
      </c>
      <c r="C481">
        <v>51</v>
      </c>
      <c r="D481" s="24" t="s">
        <v>257</v>
      </c>
      <c r="E481" s="10" t="str">
        <f t="shared" si="11"/>
        <v>51001</v>
      </c>
      <c r="F481" s="10" t="s">
        <v>269</v>
      </c>
      <c r="G481" s="47" t="s">
        <v>599</v>
      </c>
      <c r="H481">
        <v>7787</v>
      </c>
      <c r="I481" t="s">
        <v>537</v>
      </c>
    </row>
    <row r="482" spans="1:9" x14ac:dyDescent="0.3">
      <c r="A482" t="s">
        <v>604</v>
      </c>
      <c r="B482">
        <v>2020</v>
      </c>
      <c r="C482">
        <v>51</v>
      </c>
      <c r="D482" s="25" t="s">
        <v>155</v>
      </c>
      <c r="E482" s="10" t="str">
        <f t="shared" si="11"/>
        <v>51101</v>
      </c>
      <c r="F482" s="10" t="s">
        <v>330</v>
      </c>
      <c r="G482" s="47" t="s">
        <v>599</v>
      </c>
      <c r="H482">
        <v>4714</v>
      </c>
      <c r="I482" s="22" t="s">
        <v>536</v>
      </c>
    </row>
    <row r="483" spans="1:9" x14ac:dyDescent="0.3">
      <c r="A483" t="s">
        <v>604</v>
      </c>
      <c r="B483">
        <v>2020</v>
      </c>
      <c r="C483">
        <v>51</v>
      </c>
      <c r="D483" s="26" t="s">
        <v>146</v>
      </c>
      <c r="E483" s="10" t="str">
        <f t="shared" si="11"/>
        <v>51073</v>
      </c>
      <c r="F483" s="10" t="s">
        <v>256</v>
      </c>
      <c r="G483" s="47" t="s">
        <v>599</v>
      </c>
      <c r="H483">
        <v>8821</v>
      </c>
      <c r="I483" s="22" t="s">
        <v>536</v>
      </c>
    </row>
    <row r="484" spans="1:9" x14ac:dyDescent="0.3">
      <c r="A484" t="s">
        <v>604</v>
      </c>
      <c r="B484">
        <v>2020</v>
      </c>
      <c r="C484">
        <v>51</v>
      </c>
      <c r="D484" s="12" t="s">
        <v>161</v>
      </c>
      <c r="E484" s="10" t="str">
        <f t="shared" si="11"/>
        <v>51119</v>
      </c>
      <c r="F484" s="16" t="s">
        <v>337</v>
      </c>
      <c r="G484" s="47" t="s">
        <v>599</v>
      </c>
      <c r="H484">
        <v>1964</v>
      </c>
      <c r="I484" t="s">
        <v>537</v>
      </c>
    </row>
    <row r="485" spans="1:9" x14ac:dyDescent="0.3">
      <c r="A485" t="s">
        <v>604</v>
      </c>
      <c r="B485">
        <v>2020</v>
      </c>
      <c r="C485">
        <v>51</v>
      </c>
      <c r="D485" s="12" t="s">
        <v>139</v>
      </c>
      <c r="E485" s="14" t="str">
        <f t="shared" si="11"/>
        <v>51595</v>
      </c>
      <c r="F485" s="15" t="s">
        <v>275</v>
      </c>
      <c r="G485" s="47" t="s">
        <v>599</v>
      </c>
      <c r="H485">
        <v>1542</v>
      </c>
      <c r="I485" t="s">
        <v>537</v>
      </c>
    </row>
    <row r="486" spans="1:9" x14ac:dyDescent="0.3">
      <c r="A486" t="s">
        <v>604</v>
      </c>
      <c r="B486">
        <v>2020</v>
      </c>
      <c r="C486">
        <v>51</v>
      </c>
      <c r="D486" s="12" t="s">
        <v>170</v>
      </c>
      <c r="E486" s="14" t="str">
        <f>C486&amp;""&amp;D486</f>
        <v>51153</v>
      </c>
      <c r="F486" s="27" t="s">
        <v>345</v>
      </c>
      <c r="G486" s="47" t="s">
        <v>599</v>
      </c>
      <c r="H486">
        <v>150246</v>
      </c>
      <c r="I486" s="22" t="s">
        <v>536</v>
      </c>
    </row>
    <row r="487" spans="1:9" x14ac:dyDescent="0.3">
      <c r="A487" t="s">
        <v>604</v>
      </c>
      <c r="B487">
        <v>2020</v>
      </c>
      <c r="C487">
        <v>51</v>
      </c>
      <c r="D487" s="12" t="s">
        <v>237</v>
      </c>
      <c r="E487" s="14" t="str">
        <f t="shared" ref="E487:E489" si="12">C487&amp;""&amp;D487</f>
        <v>51840</v>
      </c>
      <c r="F487" s="16" t="s">
        <v>238</v>
      </c>
      <c r="G487" s="47" t="s">
        <v>599</v>
      </c>
      <c r="H487">
        <v>8040</v>
      </c>
      <c r="I487" s="22" t="s">
        <v>536</v>
      </c>
    </row>
    <row r="488" spans="1:9" x14ac:dyDescent="0.3">
      <c r="A488" t="s">
        <v>604</v>
      </c>
      <c r="B488">
        <v>2020</v>
      </c>
      <c r="C488">
        <v>51</v>
      </c>
      <c r="D488" s="12" t="s">
        <v>156</v>
      </c>
      <c r="E488" s="14" t="str">
        <f t="shared" si="12"/>
        <v>51103</v>
      </c>
      <c r="F488" s="16" t="s">
        <v>331</v>
      </c>
      <c r="G488" s="47" t="s">
        <v>599</v>
      </c>
      <c r="H488">
        <v>1966</v>
      </c>
      <c r="I488" t="s">
        <v>537</v>
      </c>
    </row>
    <row r="489" spans="1:9" x14ac:dyDescent="0.3">
      <c r="A489" t="s">
        <v>604</v>
      </c>
      <c r="B489">
        <v>2020</v>
      </c>
      <c r="C489">
        <v>51</v>
      </c>
      <c r="D489" s="12" t="s">
        <v>166</v>
      </c>
      <c r="E489" s="14" t="str">
        <f t="shared" si="12"/>
        <v>51730</v>
      </c>
      <c r="F489" s="16" t="s">
        <v>341</v>
      </c>
      <c r="G489" s="47" t="s">
        <v>599</v>
      </c>
      <c r="H489">
        <v>7900</v>
      </c>
      <c r="I489" s="22" t="s">
        <v>536</v>
      </c>
    </row>
    <row r="490" spans="1:9" x14ac:dyDescent="0.3">
      <c r="D490" s="12"/>
      <c r="E490" s="14"/>
      <c r="F490" s="16"/>
      <c r="G490" s="47"/>
      <c r="I490" s="22"/>
    </row>
    <row r="491" spans="1:9" x14ac:dyDescent="0.3">
      <c r="A491" t="s">
        <v>604</v>
      </c>
      <c r="B491">
        <v>2021</v>
      </c>
      <c r="C491">
        <v>51</v>
      </c>
      <c r="D491" s="24" t="s">
        <v>257</v>
      </c>
      <c r="E491" s="10" t="str">
        <f>C491&amp;""&amp;D491</f>
        <v>51001</v>
      </c>
      <c r="F491" s="16" t="s">
        <v>269</v>
      </c>
      <c r="G491" s="48" t="s">
        <v>599</v>
      </c>
      <c r="H491">
        <v>7787</v>
      </c>
      <c r="I491" t="s">
        <v>537</v>
      </c>
    </row>
    <row r="492" spans="1:9" x14ac:dyDescent="0.3">
      <c r="A492" t="s">
        <v>604</v>
      </c>
      <c r="B492">
        <v>2021</v>
      </c>
      <c r="C492">
        <v>51</v>
      </c>
      <c r="D492" s="25" t="s">
        <v>251</v>
      </c>
      <c r="E492" s="10" t="str">
        <f t="shared" ref="E492:E546" si="13">C492&amp;""&amp;D492</f>
        <v>51093</v>
      </c>
      <c r="F492" s="10" t="s">
        <v>359</v>
      </c>
      <c r="G492" s="48">
        <v>6</v>
      </c>
      <c r="H492">
        <v>9339</v>
      </c>
      <c r="I492" s="22" t="s">
        <v>536</v>
      </c>
    </row>
    <row r="493" spans="1:9" x14ac:dyDescent="0.3">
      <c r="A493" t="s">
        <v>604</v>
      </c>
      <c r="B493">
        <v>2021</v>
      </c>
      <c r="C493">
        <v>51</v>
      </c>
      <c r="D493" s="25" t="s">
        <v>253</v>
      </c>
      <c r="E493" s="10" t="str">
        <f t="shared" si="13"/>
        <v>51550</v>
      </c>
      <c r="F493" s="10" t="s">
        <v>254</v>
      </c>
      <c r="G493" s="48">
        <v>85</v>
      </c>
      <c r="H493">
        <v>70825</v>
      </c>
      <c r="I493" s="22" t="s">
        <v>536</v>
      </c>
    </row>
    <row r="494" spans="1:9" x14ac:dyDescent="0.3">
      <c r="A494" t="s">
        <v>604</v>
      </c>
      <c r="B494">
        <v>2021</v>
      </c>
      <c r="C494">
        <v>51</v>
      </c>
      <c r="D494" s="25" t="s">
        <v>181</v>
      </c>
      <c r="E494" s="10" t="str">
        <f t="shared" si="13"/>
        <v>51067</v>
      </c>
      <c r="F494" s="10" t="s">
        <v>244</v>
      </c>
      <c r="G494" s="48" t="s">
        <v>599</v>
      </c>
      <c r="H494">
        <v>13113</v>
      </c>
      <c r="I494" t="s">
        <v>536</v>
      </c>
    </row>
    <row r="495" spans="1:9" x14ac:dyDescent="0.3">
      <c r="A495" t="s">
        <v>604</v>
      </c>
      <c r="B495">
        <v>2021</v>
      </c>
      <c r="C495">
        <v>51</v>
      </c>
      <c r="D495" s="26" t="s">
        <v>146</v>
      </c>
      <c r="E495" s="10" t="str">
        <f t="shared" si="13"/>
        <v>51073</v>
      </c>
      <c r="F495" s="10" t="s">
        <v>256</v>
      </c>
      <c r="G495" s="48">
        <v>7</v>
      </c>
      <c r="H495">
        <v>8821</v>
      </c>
      <c r="I495" s="22" t="s">
        <v>536</v>
      </c>
    </row>
    <row r="496" spans="1:9" x14ac:dyDescent="0.3">
      <c r="A496" t="s">
        <v>604</v>
      </c>
      <c r="B496">
        <v>2021</v>
      </c>
      <c r="C496">
        <v>51</v>
      </c>
      <c r="D496" s="26" t="s">
        <v>186</v>
      </c>
      <c r="E496" s="10" t="str">
        <f t="shared" si="13"/>
        <v>51650</v>
      </c>
      <c r="F496" s="10" t="s">
        <v>270</v>
      </c>
      <c r="G496" s="48">
        <v>36</v>
      </c>
      <c r="H496">
        <v>37253</v>
      </c>
      <c r="I496" s="22" t="s">
        <v>536</v>
      </c>
    </row>
    <row r="497" spans="1:9" x14ac:dyDescent="0.3">
      <c r="A497" t="s">
        <v>604</v>
      </c>
      <c r="B497">
        <v>2021</v>
      </c>
      <c r="C497">
        <v>51</v>
      </c>
      <c r="D497" s="26" t="s">
        <v>162</v>
      </c>
      <c r="E497" s="10" t="str">
        <f t="shared" si="13"/>
        <v>51127</v>
      </c>
      <c r="F497" s="10" t="s">
        <v>338</v>
      </c>
      <c r="G497" s="48" t="s">
        <v>599</v>
      </c>
      <c r="H497">
        <v>5479</v>
      </c>
      <c r="I497" s="22" t="s">
        <v>536</v>
      </c>
    </row>
    <row r="498" spans="1:9" x14ac:dyDescent="0.3">
      <c r="A498" t="s">
        <v>604</v>
      </c>
      <c r="B498">
        <v>2021</v>
      </c>
      <c r="C498">
        <v>51</v>
      </c>
      <c r="D498" s="26" t="s">
        <v>184</v>
      </c>
      <c r="E498" s="10" t="str">
        <f t="shared" si="13"/>
        <v>51700</v>
      </c>
      <c r="F498" s="10" t="s">
        <v>258</v>
      </c>
      <c r="G498" s="48">
        <v>58</v>
      </c>
      <c r="H498">
        <v>53628</v>
      </c>
      <c r="I498" s="22" t="s">
        <v>536</v>
      </c>
    </row>
    <row r="499" spans="1:9" x14ac:dyDescent="0.3">
      <c r="A499" t="s">
        <v>604</v>
      </c>
      <c r="B499">
        <v>2021</v>
      </c>
      <c r="C499">
        <v>51</v>
      </c>
      <c r="D499" s="26" t="s">
        <v>190</v>
      </c>
      <c r="E499" s="10" t="str">
        <f t="shared" si="13"/>
        <v>51710</v>
      </c>
      <c r="F499" s="10" t="s">
        <v>259</v>
      </c>
      <c r="G499" s="48">
        <v>86</v>
      </c>
      <c r="H499">
        <v>70117</v>
      </c>
      <c r="I499" s="22" t="s">
        <v>536</v>
      </c>
    </row>
    <row r="500" spans="1:9" x14ac:dyDescent="0.3">
      <c r="A500" t="s">
        <v>604</v>
      </c>
      <c r="B500">
        <v>2021</v>
      </c>
      <c r="C500">
        <v>51</v>
      </c>
      <c r="D500" s="24" t="s">
        <v>257</v>
      </c>
      <c r="E500" s="10" t="str">
        <f t="shared" si="13"/>
        <v>51001</v>
      </c>
      <c r="F500" s="10" t="s">
        <v>269</v>
      </c>
      <c r="G500" s="48" t="s">
        <v>599</v>
      </c>
      <c r="H500">
        <v>7787</v>
      </c>
      <c r="I500" t="s">
        <v>537</v>
      </c>
    </row>
    <row r="501" spans="1:9" x14ac:dyDescent="0.3">
      <c r="A501" t="s">
        <v>604</v>
      </c>
      <c r="B501">
        <v>2021</v>
      </c>
      <c r="C501">
        <v>51</v>
      </c>
      <c r="D501" s="24" t="s">
        <v>257</v>
      </c>
      <c r="E501" s="10" t="str">
        <f t="shared" si="13"/>
        <v>51001</v>
      </c>
      <c r="F501" s="10" t="s">
        <v>269</v>
      </c>
      <c r="G501" s="48" t="s">
        <v>599</v>
      </c>
      <c r="H501">
        <v>7787</v>
      </c>
      <c r="I501" t="s">
        <v>537</v>
      </c>
    </row>
    <row r="502" spans="1:9" x14ac:dyDescent="0.3">
      <c r="A502" t="s">
        <v>604</v>
      </c>
      <c r="B502">
        <v>2021</v>
      </c>
      <c r="C502">
        <v>51</v>
      </c>
      <c r="D502" s="25" t="s">
        <v>262</v>
      </c>
      <c r="E502" s="10" t="str">
        <f t="shared" si="13"/>
        <v>51735</v>
      </c>
      <c r="F502" s="10" t="s">
        <v>263</v>
      </c>
      <c r="G502" s="48" t="s">
        <v>599</v>
      </c>
      <c r="H502">
        <v>3295</v>
      </c>
      <c r="I502" s="22" t="s">
        <v>536</v>
      </c>
    </row>
    <row r="503" spans="1:9" x14ac:dyDescent="0.3">
      <c r="A503" t="s">
        <v>604</v>
      </c>
      <c r="B503">
        <v>2021</v>
      </c>
      <c r="C503">
        <v>51</v>
      </c>
      <c r="D503" s="25" t="s">
        <v>260</v>
      </c>
      <c r="E503" s="10" t="str">
        <f t="shared" si="13"/>
        <v>51740</v>
      </c>
      <c r="F503" s="10" t="s">
        <v>261</v>
      </c>
      <c r="G503" s="48">
        <v>34</v>
      </c>
      <c r="H503">
        <v>26421</v>
      </c>
      <c r="I503" s="22" t="s">
        <v>536</v>
      </c>
    </row>
    <row r="504" spans="1:9" x14ac:dyDescent="0.3">
      <c r="A504" t="s">
        <v>604</v>
      </c>
      <c r="B504">
        <v>2021</v>
      </c>
      <c r="C504">
        <v>51</v>
      </c>
      <c r="D504" s="26" t="s">
        <v>264</v>
      </c>
      <c r="E504" s="10" t="str">
        <f t="shared" si="13"/>
        <v>51199</v>
      </c>
      <c r="F504" s="10" t="s">
        <v>355</v>
      </c>
      <c r="G504" s="48" t="s">
        <v>599</v>
      </c>
      <c r="H504">
        <v>19509</v>
      </c>
      <c r="I504" s="22" t="s">
        <v>536</v>
      </c>
    </row>
    <row r="505" spans="1:9" x14ac:dyDescent="0.3">
      <c r="A505" t="s">
        <v>604</v>
      </c>
      <c r="B505">
        <v>2021</v>
      </c>
      <c r="C505">
        <v>51</v>
      </c>
      <c r="D505" s="26" t="s">
        <v>271</v>
      </c>
      <c r="E505" s="10" t="str">
        <f t="shared" si="13"/>
        <v>51758</v>
      </c>
      <c r="F505" s="10" t="s">
        <v>350</v>
      </c>
      <c r="G505" s="48" t="s">
        <v>599</v>
      </c>
      <c r="H505">
        <v>2107</v>
      </c>
      <c r="I505" s="22" t="s">
        <v>536</v>
      </c>
    </row>
    <row r="506" spans="1:9" x14ac:dyDescent="0.3">
      <c r="A506" t="s">
        <v>604</v>
      </c>
      <c r="B506">
        <v>2021</v>
      </c>
      <c r="C506">
        <v>51</v>
      </c>
      <c r="D506" s="26" t="s">
        <v>265</v>
      </c>
      <c r="E506" s="10" t="str">
        <f t="shared" si="13"/>
        <v>51800</v>
      </c>
      <c r="F506" s="10" t="s">
        <v>266</v>
      </c>
      <c r="G506" s="48">
        <v>31</v>
      </c>
      <c r="H506">
        <v>26205</v>
      </c>
      <c r="I506" s="22" t="s">
        <v>536</v>
      </c>
    </row>
    <row r="507" spans="1:9" x14ac:dyDescent="0.3">
      <c r="A507" t="s">
        <v>604</v>
      </c>
      <c r="B507">
        <v>2021</v>
      </c>
      <c r="C507">
        <v>51</v>
      </c>
      <c r="D507" s="25" t="s">
        <v>152</v>
      </c>
      <c r="E507" s="10" t="str">
        <f>C507&amp;""&amp;D507</f>
        <v>51095</v>
      </c>
      <c r="F507" s="10" t="s">
        <v>327</v>
      </c>
      <c r="G507" s="48" t="s">
        <v>599</v>
      </c>
      <c r="H507">
        <v>18114</v>
      </c>
      <c r="I507" s="22" t="s">
        <v>536</v>
      </c>
    </row>
    <row r="508" spans="1:9" x14ac:dyDescent="0.3">
      <c r="A508" t="s">
        <v>604</v>
      </c>
      <c r="B508">
        <v>2021</v>
      </c>
      <c r="C508">
        <v>51</v>
      </c>
      <c r="D508" s="25" t="s">
        <v>267</v>
      </c>
      <c r="E508" s="10" t="str">
        <f t="shared" si="13"/>
        <v>51810</v>
      </c>
      <c r="F508" s="10" t="s">
        <v>268</v>
      </c>
      <c r="G508" s="48">
        <v>137</v>
      </c>
      <c r="H508">
        <v>120306</v>
      </c>
      <c r="I508" s="22" t="s">
        <v>536</v>
      </c>
    </row>
    <row r="509" spans="1:9" x14ac:dyDescent="0.3">
      <c r="A509" t="s">
        <v>604</v>
      </c>
      <c r="B509">
        <v>2021</v>
      </c>
      <c r="C509">
        <v>51</v>
      </c>
      <c r="D509" s="12" t="s">
        <v>152</v>
      </c>
      <c r="E509" s="10" t="str">
        <f t="shared" si="13"/>
        <v>51095</v>
      </c>
      <c r="F509" s="10" t="s">
        <v>327</v>
      </c>
      <c r="G509" s="48">
        <v>22</v>
      </c>
      <c r="H509">
        <v>18114</v>
      </c>
      <c r="I509" s="22" t="s">
        <v>536</v>
      </c>
    </row>
    <row r="510" spans="1:9" x14ac:dyDescent="0.3">
      <c r="A510" t="s">
        <v>604</v>
      </c>
      <c r="B510">
        <v>2021</v>
      </c>
      <c r="C510">
        <v>51</v>
      </c>
      <c r="D510" s="25" t="s">
        <v>251</v>
      </c>
      <c r="E510" s="10" t="str">
        <f t="shared" si="13"/>
        <v>51093</v>
      </c>
      <c r="F510" s="10" t="s">
        <v>359</v>
      </c>
      <c r="G510" s="48" t="s">
        <v>599</v>
      </c>
      <c r="H510">
        <v>9339</v>
      </c>
      <c r="I510" s="22" t="s">
        <v>536</v>
      </c>
    </row>
    <row r="511" spans="1:9" x14ac:dyDescent="0.3">
      <c r="A511" t="s">
        <v>604</v>
      </c>
      <c r="B511">
        <v>2021</v>
      </c>
      <c r="C511">
        <v>51</v>
      </c>
      <c r="D511" s="25" t="s">
        <v>159</v>
      </c>
      <c r="E511" s="10" t="str">
        <f t="shared" si="13"/>
        <v>51115</v>
      </c>
      <c r="F511" s="10" t="s">
        <v>272</v>
      </c>
      <c r="G511" s="48" t="s">
        <v>599</v>
      </c>
      <c r="H511">
        <v>7787</v>
      </c>
      <c r="I511" t="s">
        <v>537</v>
      </c>
    </row>
    <row r="512" spans="1:9" x14ac:dyDescent="0.3">
      <c r="A512" t="s">
        <v>604</v>
      </c>
      <c r="B512">
        <v>2021</v>
      </c>
      <c r="C512">
        <v>51</v>
      </c>
      <c r="D512" s="25" t="s">
        <v>188</v>
      </c>
      <c r="E512" s="10" t="str">
        <f t="shared" si="13"/>
        <v>51175</v>
      </c>
      <c r="F512" s="10" t="s">
        <v>356</v>
      </c>
      <c r="G512" s="48" t="s">
        <v>599</v>
      </c>
      <c r="H512">
        <v>3964</v>
      </c>
      <c r="I512" t="s">
        <v>537</v>
      </c>
    </row>
    <row r="513" spans="1:9" x14ac:dyDescent="0.3">
      <c r="A513" t="s">
        <v>604</v>
      </c>
      <c r="B513">
        <v>2021</v>
      </c>
      <c r="C513">
        <v>51</v>
      </c>
      <c r="D513" s="24" t="s">
        <v>257</v>
      </c>
      <c r="E513" s="10" t="str">
        <f t="shared" si="13"/>
        <v>51001</v>
      </c>
      <c r="F513" s="10" t="s">
        <v>269</v>
      </c>
      <c r="G513" s="48" t="s">
        <v>599</v>
      </c>
      <c r="H513">
        <v>7787</v>
      </c>
      <c r="I513" t="s">
        <v>537</v>
      </c>
    </row>
    <row r="514" spans="1:9" x14ac:dyDescent="0.3">
      <c r="A514" t="s">
        <v>604</v>
      </c>
      <c r="B514">
        <v>2021</v>
      </c>
      <c r="C514">
        <v>51</v>
      </c>
      <c r="D514" s="25" t="s">
        <v>250</v>
      </c>
      <c r="E514" s="10" t="str">
        <f t="shared" si="13"/>
        <v>51131</v>
      </c>
      <c r="F514" s="10" t="s">
        <v>357</v>
      </c>
      <c r="G514" s="48" t="s">
        <v>599</v>
      </c>
      <c r="H514">
        <v>2642</v>
      </c>
      <c r="I514" t="s">
        <v>537</v>
      </c>
    </row>
    <row r="515" spans="1:9" x14ac:dyDescent="0.3">
      <c r="A515" t="s">
        <v>604</v>
      </c>
      <c r="B515">
        <v>2021</v>
      </c>
      <c r="C515">
        <v>51</v>
      </c>
      <c r="D515" s="26" t="s">
        <v>146</v>
      </c>
      <c r="E515" s="10" t="str">
        <f t="shared" si="13"/>
        <v>51073</v>
      </c>
      <c r="F515" s="10" t="s">
        <v>256</v>
      </c>
      <c r="G515" s="48" t="s">
        <v>599</v>
      </c>
      <c r="H515">
        <v>8821</v>
      </c>
      <c r="I515" s="22" t="s">
        <v>536</v>
      </c>
    </row>
    <row r="516" spans="1:9" x14ac:dyDescent="0.3">
      <c r="A516" t="s">
        <v>604</v>
      </c>
      <c r="B516">
        <v>2021</v>
      </c>
      <c r="C516">
        <v>51</v>
      </c>
      <c r="D516" s="25" t="s">
        <v>273</v>
      </c>
      <c r="E516" s="10" t="str">
        <f t="shared" si="13"/>
        <v>51111</v>
      </c>
      <c r="F516" s="10" t="s">
        <v>333</v>
      </c>
      <c r="G516" s="48" t="s">
        <v>599</v>
      </c>
      <c r="H516">
        <v>2782</v>
      </c>
      <c r="I516" t="s">
        <v>537</v>
      </c>
    </row>
    <row r="517" spans="1:9" x14ac:dyDescent="0.3">
      <c r="A517" t="s">
        <v>604</v>
      </c>
      <c r="B517">
        <v>2021</v>
      </c>
      <c r="C517">
        <v>51</v>
      </c>
      <c r="D517" s="12" t="s">
        <v>159</v>
      </c>
      <c r="E517" s="10" t="str">
        <f t="shared" si="13"/>
        <v>51115</v>
      </c>
      <c r="F517" s="10" t="s">
        <v>272</v>
      </c>
      <c r="G517" s="48" t="s">
        <v>599</v>
      </c>
      <c r="H517">
        <v>7787</v>
      </c>
      <c r="I517" t="s">
        <v>537</v>
      </c>
    </row>
    <row r="518" spans="1:9" x14ac:dyDescent="0.3">
      <c r="A518" t="s">
        <v>604</v>
      </c>
      <c r="B518">
        <v>2021</v>
      </c>
      <c r="C518">
        <v>51</v>
      </c>
      <c r="D518" s="25" t="s">
        <v>134</v>
      </c>
      <c r="E518" s="10" t="str">
        <f t="shared" si="13"/>
        <v>51041</v>
      </c>
      <c r="F518" s="10" t="s">
        <v>541</v>
      </c>
      <c r="G518" s="48" t="s">
        <v>599</v>
      </c>
      <c r="H518">
        <v>102792</v>
      </c>
      <c r="I518" s="22" t="s">
        <v>536</v>
      </c>
    </row>
    <row r="519" spans="1:9" x14ac:dyDescent="0.3">
      <c r="A519" t="s">
        <v>604</v>
      </c>
      <c r="B519">
        <v>2021</v>
      </c>
      <c r="C519">
        <v>51</v>
      </c>
      <c r="D519" s="25" t="s">
        <v>172</v>
      </c>
      <c r="E519" s="10" t="str">
        <f t="shared" si="13"/>
        <v>51159</v>
      </c>
      <c r="F519" s="10" t="s">
        <v>274</v>
      </c>
      <c r="G519" s="48" t="s">
        <v>599</v>
      </c>
      <c r="H519">
        <v>88190</v>
      </c>
      <c r="I519" t="s">
        <v>537</v>
      </c>
    </row>
    <row r="520" spans="1:9" x14ac:dyDescent="0.3">
      <c r="A520" t="s">
        <v>604</v>
      </c>
      <c r="B520">
        <v>2021</v>
      </c>
      <c r="C520">
        <v>51</v>
      </c>
      <c r="D520" s="25" t="s">
        <v>251</v>
      </c>
      <c r="E520" s="10" t="str">
        <f t="shared" si="13"/>
        <v>51093</v>
      </c>
      <c r="F520" s="10" t="s">
        <v>359</v>
      </c>
      <c r="G520" s="48">
        <v>7</v>
      </c>
      <c r="H520">
        <v>9339</v>
      </c>
      <c r="I520" s="22" t="s">
        <v>536</v>
      </c>
    </row>
    <row r="521" spans="1:9" x14ac:dyDescent="0.3">
      <c r="A521" t="s">
        <v>604</v>
      </c>
      <c r="B521">
        <v>2021</v>
      </c>
      <c r="C521">
        <v>51</v>
      </c>
      <c r="D521" s="12" t="s">
        <v>264</v>
      </c>
      <c r="E521" s="10" t="str">
        <f t="shared" si="13"/>
        <v>51199</v>
      </c>
      <c r="F521" s="10" t="s">
        <v>539</v>
      </c>
      <c r="G521" s="48">
        <v>16</v>
      </c>
      <c r="H521">
        <v>19509</v>
      </c>
      <c r="I521" s="22" t="s">
        <v>536</v>
      </c>
    </row>
    <row r="522" spans="1:9" x14ac:dyDescent="0.3">
      <c r="A522" t="s">
        <v>604</v>
      </c>
      <c r="B522">
        <v>2021</v>
      </c>
      <c r="C522">
        <v>51</v>
      </c>
      <c r="D522" s="25" t="s">
        <v>250</v>
      </c>
      <c r="E522" s="10" t="str">
        <f t="shared" si="13"/>
        <v>51131</v>
      </c>
      <c r="F522" s="10" t="s">
        <v>357</v>
      </c>
      <c r="G522" s="48" t="s">
        <v>599</v>
      </c>
      <c r="H522">
        <v>2642</v>
      </c>
      <c r="I522" t="s">
        <v>537</v>
      </c>
    </row>
    <row r="523" spans="1:9" x14ac:dyDescent="0.3">
      <c r="A523" t="s">
        <v>604</v>
      </c>
      <c r="B523">
        <v>2021</v>
      </c>
      <c r="C523">
        <v>51</v>
      </c>
      <c r="D523" s="25" t="s">
        <v>188</v>
      </c>
      <c r="E523" s="10" t="str">
        <f t="shared" si="13"/>
        <v>51175</v>
      </c>
      <c r="F523" s="10" t="s">
        <v>356</v>
      </c>
      <c r="G523" s="48" t="s">
        <v>599</v>
      </c>
      <c r="H523">
        <v>3964</v>
      </c>
      <c r="I523" t="s">
        <v>537</v>
      </c>
    </row>
    <row r="524" spans="1:9" x14ac:dyDescent="0.3">
      <c r="A524" t="s">
        <v>604</v>
      </c>
      <c r="B524">
        <v>2021</v>
      </c>
      <c r="C524">
        <v>51</v>
      </c>
      <c r="D524" s="25" t="s">
        <v>148</v>
      </c>
      <c r="E524" s="10" t="str">
        <f t="shared" si="13"/>
        <v>51081</v>
      </c>
      <c r="F524" s="10" t="s">
        <v>323</v>
      </c>
      <c r="G524" s="48" t="s">
        <v>599</v>
      </c>
      <c r="H524">
        <v>2280</v>
      </c>
      <c r="I524" s="22" t="s">
        <v>537</v>
      </c>
    </row>
    <row r="525" spans="1:9" x14ac:dyDescent="0.3">
      <c r="A525" t="s">
        <v>604</v>
      </c>
      <c r="B525">
        <v>2021</v>
      </c>
      <c r="C525">
        <v>51</v>
      </c>
      <c r="D525" s="25">
        <v>620</v>
      </c>
      <c r="E525" s="10" t="str">
        <f t="shared" si="13"/>
        <v>51620</v>
      </c>
      <c r="F525" s="27" t="s">
        <v>358</v>
      </c>
      <c r="G525" s="48" t="s">
        <v>599</v>
      </c>
      <c r="H525">
        <v>2314</v>
      </c>
      <c r="I525" t="s">
        <v>537</v>
      </c>
    </row>
    <row r="526" spans="1:9" x14ac:dyDescent="0.3">
      <c r="A526" t="s">
        <v>604</v>
      </c>
      <c r="B526">
        <v>2021</v>
      </c>
      <c r="C526">
        <v>51</v>
      </c>
      <c r="D526" s="24" t="s">
        <v>257</v>
      </c>
      <c r="E526" s="10" t="str">
        <f t="shared" si="13"/>
        <v>51001</v>
      </c>
      <c r="F526" s="10" t="s">
        <v>269</v>
      </c>
      <c r="G526" s="48" t="s">
        <v>599</v>
      </c>
      <c r="H526">
        <v>7787</v>
      </c>
      <c r="I526" t="s">
        <v>537</v>
      </c>
    </row>
    <row r="527" spans="1:9" x14ac:dyDescent="0.3">
      <c r="A527" t="s">
        <v>604</v>
      </c>
      <c r="B527">
        <v>2021</v>
      </c>
      <c r="C527">
        <v>51</v>
      </c>
      <c r="D527" s="24" t="s">
        <v>257</v>
      </c>
      <c r="E527" s="10" t="str">
        <f t="shared" si="13"/>
        <v>51001</v>
      </c>
      <c r="F527" s="10" t="s">
        <v>269</v>
      </c>
      <c r="G527" s="48" t="s">
        <v>599</v>
      </c>
      <c r="H527">
        <v>7787</v>
      </c>
      <c r="I527" t="s">
        <v>537</v>
      </c>
    </row>
    <row r="528" spans="1:9" x14ac:dyDescent="0.3">
      <c r="A528" t="s">
        <v>604</v>
      </c>
      <c r="B528">
        <v>2021</v>
      </c>
      <c r="C528">
        <v>51</v>
      </c>
      <c r="D528" s="25" t="s">
        <v>175</v>
      </c>
      <c r="E528" s="10" t="str">
        <f t="shared" si="13"/>
        <v>51181</v>
      </c>
      <c r="F528" s="10" t="s">
        <v>349</v>
      </c>
      <c r="G528" s="48" t="s">
        <v>599</v>
      </c>
      <c r="H528">
        <v>1294</v>
      </c>
      <c r="I528" s="22" t="s">
        <v>537</v>
      </c>
    </row>
    <row r="529" spans="1:9" x14ac:dyDescent="0.3">
      <c r="A529" t="s">
        <v>604</v>
      </c>
      <c r="B529">
        <v>2021</v>
      </c>
      <c r="C529">
        <v>51</v>
      </c>
      <c r="D529" s="25" t="s">
        <v>251</v>
      </c>
      <c r="E529" s="10" t="str">
        <f t="shared" si="13"/>
        <v>51093</v>
      </c>
      <c r="F529" s="10" t="s">
        <v>359</v>
      </c>
      <c r="G529" s="48" t="s">
        <v>599</v>
      </c>
      <c r="H529">
        <v>9339</v>
      </c>
      <c r="I529" s="22" t="s">
        <v>536</v>
      </c>
    </row>
    <row r="530" spans="1:9" x14ac:dyDescent="0.3">
      <c r="A530" t="s">
        <v>604</v>
      </c>
      <c r="B530">
        <v>2021</v>
      </c>
      <c r="C530">
        <v>51</v>
      </c>
      <c r="D530" s="25" t="s">
        <v>133</v>
      </c>
      <c r="E530" s="10" t="str">
        <f t="shared" si="13"/>
        <v>51036</v>
      </c>
      <c r="F530" s="10" t="s">
        <v>252</v>
      </c>
      <c r="G530" s="48" t="s">
        <v>599</v>
      </c>
      <c r="H530">
        <v>1219</v>
      </c>
      <c r="I530" s="22" t="s">
        <v>536</v>
      </c>
    </row>
    <row r="531" spans="1:9" x14ac:dyDescent="0.3">
      <c r="A531" t="s">
        <v>604</v>
      </c>
      <c r="B531">
        <v>2021</v>
      </c>
      <c r="C531">
        <v>51</v>
      </c>
      <c r="D531" s="25" t="s">
        <v>134</v>
      </c>
      <c r="E531" s="10" t="str">
        <f t="shared" si="13"/>
        <v>51041</v>
      </c>
      <c r="F531" s="10" t="s">
        <v>541</v>
      </c>
      <c r="G531" s="48" t="s">
        <v>599</v>
      </c>
      <c r="H531">
        <v>102792</v>
      </c>
      <c r="I531" s="22" t="s">
        <v>536</v>
      </c>
    </row>
    <row r="532" spans="1:9" x14ac:dyDescent="0.3">
      <c r="A532" t="s">
        <v>604</v>
      </c>
      <c r="B532">
        <v>2021</v>
      </c>
      <c r="C532">
        <v>51</v>
      </c>
      <c r="D532" s="12" t="s">
        <v>159</v>
      </c>
      <c r="E532" s="10" t="str">
        <f t="shared" si="13"/>
        <v>51115</v>
      </c>
      <c r="F532" s="10" t="s">
        <v>272</v>
      </c>
      <c r="G532" s="48" t="s">
        <v>599</v>
      </c>
      <c r="H532">
        <v>7787</v>
      </c>
      <c r="I532" t="s">
        <v>537</v>
      </c>
    </row>
    <row r="533" spans="1:9" x14ac:dyDescent="0.3">
      <c r="A533" t="s">
        <v>604</v>
      </c>
      <c r="B533">
        <v>2021</v>
      </c>
      <c r="C533">
        <v>51</v>
      </c>
      <c r="D533" s="12" t="s">
        <v>184</v>
      </c>
      <c r="E533" s="10" t="str">
        <f t="shared" si="13"/>
        <v>51700</v>
      </c>
      <c r="F533" s="10" t="s">
        <v>258</v>
      </c>
      <c r="G533" s="48" t="s">
        <v>599</v>
      </c>
      <c r="H533">
        <v>53628</v>
      </c>
      <c r="I533" s="22" t="s">
        <v>536</v>
      </c>
    </row>
    <row r="534" spans="1:9" x14ac:dyDescent="0.3">
      <c r="A534" t="s">
        <v>604</v>
      </c>
      <c r="B534">
        <v>2021</v>
      </c>
      <c r="C534">
        <v>51</v>
      </c>
      <c r="D534" s="25" t="s">
        <v>169</v>
      </c>
      <c r="E534" s="10" t="str">
        <f t="shared" si="13"/>
        <v>51149</v>
      </c>
      <c r="F534" s="10" t="s">
        <v>344</v>
      </c>
      <c r="G534" s="48" t="s">
        <v>599</v>
      </c>
      <c r="H534">
        <v>10470</v>
      </c>
      <c r="I534" s="22" t="s">
        <v>536</v>
      </c>
    </row>
    <row r="535" spans="1:9" x14ac:dyDescent="0.3">
      <c r="A535" t="s">
        <v>604</v>
      </c>
      <c r="B535">
        <v>2021</v>
      </c>
      <c r="C535">
        <v>51</v>
      </c>
      <c r="D535" s="24" t="s">
        <v>257</v>
      </c>
      <c r="E535" s="10" t="str">
        <f t="shared" si="13"/>
        <v>51001</v>
      </c>
      <c r="F535" s="10" t="s">
        <v>269</v>
      </c>
      <c r="G535" s="48" t="s">
        <v>599</v>
      </c>
      <c r="H535">
        <v>7787</v>
      </c>
      <c r="I535" t="s">
        <v>537</v>
      </c>
    </row>
    <row r="536" spans="1:9" x14ac:dyDescent="0.3">
      <c r="A536" t="s">
        <v>604</v>
      </c>
      <c r="B536">
        <v>2021</v>
      </c>
      <c r="C536">
        <v>51</v>
      </c>
      <c r="D536" s="25" t="s">
        <v>153</v>
      </c>
      <c r="E536" s="10" t="str">
        <f t="shared" si="13"/>
        <v>51097</v>
      </c>
      <c r="F536" s="10" t="s">
        <v>328</v>
      </c>
      <c r="G536" s="48" t="s">
        <v>599</v>
      </c>
      <c r="H536">
        <v>1456</v>
      </c>
      <c r="I536" t="s">
        <v>537</v>
      </c>
    </row>
    <row r="537" spans="1:9" x14ac:dyDescent="0.3">
      <c r="A537" t="s">
        <v>604</v>
      </c>
      <c r="B537">
        <v>2021</v>
      </c>
      <c r="C537">
        <v>51</v>
      </c>
      <c r="D537" s="25" t="s">
        <v>250</v>
      </c>
      <c r="E537" s="10" t="str">
        <f t="shared" si="13"/>
        <v>51131</v>
      </c>
      <c r="F537" s="10" t="s">
        <v>540</v>
      </c>
      <c r="G537" s="48" t="s">
        <v>599</v>
      </c>
      <c r="H537">
        <v>2642</v>
      </c>
      <c r="I537" t="s">
        <v>537</v>
      </c>
    </row>
    <row r="538" spans="1:9" x14ac:dyDescent="0.3">
      <c r="A538" t="s">
        <v>604</v>
      </c>
      <c r="B538">
        <v>2021</v>
      </c>
      <c r="C538">
        <v>51</v>
      </c>
      <c r="D538" s="24" t="s">
        <v>257</v>
      </c>
      <c r="E538" s="10" t="str">
        <f t="shared" si="13"/>
        <v>51001</v>
      </c>
      <c r="F538" s="10" t="s">
        <v>269</v>
      </c>
      <c r="G538" s="48" t="s">
        <v>599</v>
      </c>
      <c r="H538">
        <v>7787</v>
      </c>
      <c r="I538" t="s">
        <v>537</v>
      </c>
    </row>
    <row r="539" spans="1:9" x14ac:dyDescent="0.3">
      <c r="A539" t="s">
        <v>604</v>
      </c>
      <c r="B539">
        <v>2021</v>
      </c>
      <c r="C539">
        <v>51</v>
      </c>
      <c r="D539" s="25" t="s">
        <v>250</v>
      </c>
      <c r="E539" s="10" t="str">
        <f t="shared" si="13"/>
        <v>51131</v>
      </c>
      <c r="F539" s="10" t="s">
        <v>357</v>
      </c>
      <c r="G539" s="48" t="s">
        <v>599</v>
      </c>
      <c r="H539">
        <v>2642</v>
      </c>
      <c r="I539" t="s">
        <v>537</v>
      </c>
    </row>
    <row r="540" spans="1:9" x14ac:dyDescent="0.3">
      <c r="A540" t="s">
        <v>604</v>
      </c>
      <c r="B540">
        <v>2021</v>
      </c>
      <c r="C540">
        <v>51</v>
      </c>
      <c r="D540" s="12" t="s">
        <v>153</v>
      </c>
      <c r="E540" s="10" t="str">
        <f t="shared" si="13"/>
        <v>51097</v>
      </c>
      <c r="F540" s="10" t="s">
        <v>328</v>
      </c>
      <c r="G540" s="48" t="s">
        <v>599</v>
      </c>
      <c r="H540">
        <v>1456</v>
      </c>
      <c r="I540" t="s">
        <v>537</v>
      </c>
    </row>
    <row r="541" spans="1:9" x14ac:dyDescent="0.3">
      <c r="A541" t="s">
        <v>604</v>
      </c>
      <c r="B541">
        <v>2021</v>
      </c>
      <c r="C541">
        <v>51</v>
      </c>
      <c r="D541" s="24" t="s">
        <v>257</v>
      </c>
      <c r="E541" s="10" t="str">
        <f t="shared" si="13"/>
        <v>51001</v>
      </c>
      <c r="F541" s="10" t="s">
        <v>269</v>
      </c>
      <c r="G541" s="48" t="s">
        <v>599</v>
      </c>
      <c r="H541">
        <v>7787</v>
      </c>
      <c r="I541" t="s">
        <v>537</v>
      </c>
    </row>
    <row r="542" spans="1:9" x14ac:dyDescent="0.3">
      <c r="A542" t="s">
        <v>604</v>
      </c>
      <c r="B542">
        <v>2021</v>
      </c>
      <c r="C542">
        <v>51</v>
      </c>
      <c r="D542" s="24" t="s">
        <v>257</v>
      </c>
      <c r="E542" s="10" t="str">
        <f t="shared" si="13"/>
        <v>51001</v>
      </c>
      <c r="F542" s="10" t="s">
        <v>269</v>
      </c>
      <c r="G542" s="48" t="s">
        <v>599</v>
      </c>
      <c r="H542">
        <v>7787</v>
      </c>
      <c r="I542" t="s">
        <v>537</v>
      </c>
    </row>
    <row r="543" spans="1:9" x14ac:dyDescent="0.3">
      <c r="A543" t="s">
        <v>604</v>
      </c>
      <c r="B543">
        <v>2021</v>
      </c>
      <c r="C543">
        <v>51</v>
      </c>
      <c r="D543" s="25" t="s">
        <v>155</v>
      </c>
      <c r="E543" s="10" t="str">
        <f t="shared" si="13"/>
        <v>51101</v>
      </c>
      <c r="F543" s="10" t="s">
        <v>330</v>
      </c>
      <c r="G543" s="48" t="s">
        <v>599</v>
      </c>
      <c r="H543">
        <v>4714</v>
      </c>
      <c r="I543" s="22" t="s">
        <v>536</v>
      </c>
    </row>
    <row r="544" spans="1:9" x14ac:dyDescent="0.3">
      <c r="A544" t="s">
        <v>604</v>
      </c>
      <c r="B544">
        <v>2021</v>
      </c>
      <c r="C544">
        <v>51</v>
      </c>
      <c r="D544" s="26" t="s">
        <v>146</v>
      </c>
      <c r="E544" s="10" t="str">
        <f t="shared" si="13"/>
        <v>51073</v>
      </c>
      <c r="F544" s="10" t="s">
        <v>256</v>
      </c>
      <c r="G544" s="48" t="s">
        <v>599</v>
      </c>
      <c r="H544">
        <v>8821</v>
      </c>
      <c r="I544" s="22" t="s">
        <v>536</v>
      </c>
    </row>
    <row r="545" spans="1:9" x14ac:dyDescent="0.3">
      <c r="A545" t="s">
        <v>604</v>
      </c>
      <c r="B545">
        <v>2021</v>
      </c>
      <c r="C545">
        <v>51</v>
      </c>
      <c r="D545" s="12" t="s">
        <v>161</v>
      </c>
      <c r="E545" s="10" t="str">
        <f t="shared" si="13"/>
        <v>51119</v>
      </c>
      <c r="F545" s="16" t="s">
        <v>337</v>
      </c>
      <c r="G545" s="48" t="s">
        <v>599</v>
      </c>
      <c r="H545">
        <v>1964</v>
      </c>
      <c r="I545" t="s">
        <v>537</v>
      </c>
    </row>
    <row r="546" spans="1:9" x14ac:dyDescent="0.3">
      <c r="A546" t="s">
        <v>604</v>
      </c>
      <c r="B546">
        <v>2021</v>
      </c>
      <c r="C546">
        <v>51</v>
      </c>
      <c r="D546" s="12" t="s">
        <v>139</v>
      </c>
      <c r="E546" s="14" t="str">
        <f t="shared" si="13"/>
        <v>51595</v>
      </c>
      <c r="F546" s="15" t="s">
        <v>275</v>
      </c>
      <c r="G546" s="47" t="s">
        <v>599</v>
      </c>
      <c r="H546">
        <v>1542</v>
      </c>
      <c r="I546" t="s">
        <v>537</v>
      </c>
    </row>
    <row r="547" spans="1:9" x14ac:dyDescent="0.3">
      <c r="A547" t="s">
        <v>604</v>
      </c>
      <c r="B547">
        <v>2021</v>
      </c>
      <c r="C547">
        <v>51</v>
      </c>
      <c r="D547" s="12" t="s">
        <v>170</v>
      </c>
      <c r="E547" s="14" t="str">
        <f>C547&amp;""&amp;D547</f>
        <v>51153</v>
      </c>
      <c r="F547" s="27" t="s">
        <v>345</v>
      </c>
      <c r="G547" s="47" t="s">
        <v>599</v>
      </c>
      <c r="H547">
        <v>150246</v>
      </c>
      <c r="I547" s="22" t="s">
        <v>536</v>
      </c>
    </row>
    <row r="548" spans="1:9" x14ac:dyDescent="0.3">
      <c r="A548" t="s">
        <v>604</v>
      </c>
      <c r="B548">
        <v>2021</v>
      </c>
      <c r="C548">
        <v>51</v>
      </c>
      <c r="D548" s="12" t="s">
        <v>237</v>
      </c>
      <c r="E548" s="14" t="str">
        <f t="shared" ref="E548:E550" si="14">C548&amp;""&amp;D548</f>
        <v>51840</v>
      </c>
      <c r="F548" s="16" t="s">
        <v>238</v>
      </c>
      <c r="G548" s="47"/>
      <c r="H548">
        <v>8040</v>
      </c>
      <c r="I548" s="22" t="s">
        <v>536</v>
      </c>
    </row>
    <row r="549" spans="1:9" x14ac:dyDescent="0.3">
      <c r="A549" t="s">
        <v>604</v>
      </c>
      <c r="B549">
        <v>2021</v>
      </c>
      <c r="C549">
        <v>51</v>
      </c>
      <c r="D549" s="12" t="s">
        <v>156</v>
      </c>
      <c r="E549" s="14" t="str">
        <f t="shared" si="14"/>
        <v>51103</v>
      </c>
      <c r="F549" s="16" t="s">
        <v>331</v>
      </c>
      <c r="G549" s="47"/>
      <c r="H549">
        <v>1966</v>
      </c>
      <c r="I549" t="s">
        <v>537</v>
      </c>
    </row>
    <row r="550" spans="1:9" x14ac:dyDescent="0.3">
      <c r="A550" t="s">
        <v>604</v>
      </c>
      <c r="B550">
        <v>2021</v>
      </c>
      <c r="C550">
        <v>51</v>
      </c>
      <c r="D550" s="12" t="s">
        <v>166</v>
      </c>
      <c r="E550" s="14" t="str">
        <f t="shared" si="14"/>
        <v>51730</v>
      </c>
      <c r="F550" s="16" t="s">
        <v>341</v>
      </c>
      <c r="G550" s="47"/>
      <c r="H550">
        <v>7900</v>
      </c>
      <c r="I550" s="22" t="s">
        <v>536</v>
      </c>
    </row>
    <row r="551" spans="1:9" x14ac:dyDescent="0.3">
      <c r="D551" s="12"/>
      <c r="E551" s="14"/>
      <c r="F551" s="16"/>
      <c r="G551" s="47"/>
      <c r="I551" s="22"/>
    </row>
    <row r="552" spans="1:9" x14ac:dyDescent="0.3">
      <c r="A552" t="s">
        <v>107</v>
      </c>
      <c r="B552">
        <v>2019</v>
      </c>
      <c r="C552">
        <v>51</v>
      </c>
      <c r="D552" s="12" t="s">
        <v>276</v>
      </c>
      <c r="E552" s="14" t="str">
        <f t="shared" ref="E552:E568" si="15">C552&amp;""&amp;D552</f>
        <v>51021</v>
      </c>
      <c r="F552" s="16" t="s">
        <v>277</v>
      </c>
      <c r="G552" s="47" t="s">
        <v>599</v>
      </c>
      <c r="H552">
        <v>1119</v>
      </c>
      <c r="I552" s="22" t="s">
        <v>538</v>
      </c>
    </row>
    <row r="553" spans="1:9" x14ac:dyDescent="0.3">
      <c r="A553" t="s">
        <v>107</v>
      </c>
      <c r="B553">
        <v>2019</v>
      </c>
      <c r="C553">
        <v>51</v>
      </c>
      <c r="D553" s="12" t="s">
        <v>278</v>
      </c>
      <c r="E553" s="14" t="str">
        <f t="shared" si="15"/>
        <v>51027</v>
      </c>
      <c r="F553" s="16" t="s">
        <v>309</v>
      </c>
      <c r="G553" s="47">
        <v>19</v>
      </c>
      <c r="H553">
        <v>4247</v>
      </c>
      <c r="I553" t="s">
        <v>537</v>
      </c>
    </row>
    <row r="554" spans="1:9" x14ac:dyDescent="0.3">
      <c r="A554" t="s">
        <v>107</v>
      </c>
      <c r="B554">
        <v>2019</v>
      </c>
      <c r="C554">
        <v>51</v>
      </c>
      <c r="D554" s="12" t="s">
        <v>279</v>
      </c>
      <c r="E554" s="14" t="str">
        <f t="shared" si="15"/>
        <v>51035</v>
      </c>
      <c r="F554" s="16" t="s">
        <v>280</v>
      </c>
      <c r="G554" s="47" t="s">
        <v>599</v>
      </c>
      <c r="H554">
        <v>6407</v>
      </c>
      <c r="I554" t="s">
        <v>537</v>
      </c>
    </row>
    <row r="555" spans="1:9" x14ac:dyDescent="0.3">
      <c r="A555" t="s">
        <v>107</v>
      </c>
      <c r="B555">
        <v>2019</v>
      </c>
      <c r="C555">
        <v>51</v>
      </c>
      <c r="D555" s="12" t="s">
        <v>281</v>
      </c>
      <c r="E555" s="14" t="str">
        <f t="shared" si="15"/>
        <v>51051</v>
      </c>
      <c r="F555" s="16" t="s">
        <v>282</v>
      </c>
      <c r="G555" s="47">
        <v>16</v>
      </c>
      <c r="H555">
        <v>3205</v>
      </c>
      <c r="I555" t="s">
        <v>537</v>
      </c>
    </row>
    <row r="556" spans="1:9" x14ac:dyDescent="0.3">
      <c r="A556" t="s">
        <v>107</v>
      </c>
      <c r="B556">
        <v>2019</v>
      </c>
      <c r="C556">
        <v>51</v>
      </c>
      <c r="D556" s="12" t="s">
        <v>283</v>
      </c>
      <c r="E556" s="14" t="str">
        <f t="shared" si="15"/>
        <v>51077</v>
      </c>
      <c r="F556" s="16" t="s">
        <v>284</v>
      </c>
      <c r="G556" s="47" t="s">
        <v>599</v>
      </c>
      <c r="H556">
        <v>3065</v>
      </c>
      <c r="I556" t="s">
        <v>537</v>
      </c>
    </row>
    <row r="557" spans="1:9" x14ac:dyDescent="0.3">
      <c r="A557" t="s">
        <v>107</v>
      </c>
      <c r="B557">
        <v>2019</v>
      </c>
      <c r="C557">
        <v>51</v>
      </c>
      <c r="D557" s="12" t="s">
        <v>285</v>
      </c>
      <c r="E557" s="14" t="str">
        <f t="shared" si="15"/>
        <v>51105</v>
      </c>
      <c r="F557" s="16" t="s">
        <v>286</v>
      </c>
      <c r="G557" s="47">
        <v>20</v>
      </c>
      <c r="H557">
        <v>4982</v>
      </c>
      <c r="I557" t="s">
        <v>537</v>
      </c>
    </row>
    <row r="558" spans="1:9" x14ac:dyDescent="0.3">
      <c r="A558" t="s">
        <v>107</v>
      </c>
      <c r="B558">
        <v>2019</v>
      </c>
      <c r="C558">
        <v>51</v>
      </c>
      <c r="D558" s="12" t="s">
        <v>287</v>
      </c>
      <c r="E558" s="14" t="str">
        <f t="shared" si="15"/>
        <v>51167</v>
      </c>
      <c r="F558" s="16" t="s">
        <v>288</v>
      </c>
      <c r="G558" s="47">
        <v>15</v>
      </c>
      <c r="H558">
        <v>5960</v>
      </c>
      <c r="I558" t="s">
        <v>537</v>
      </c>
    </row>
    <row r="559" spans="1:9" x14ac:dyDescent="0.3">
      <c r="A559" t="s">
        <v>107</v>
      </c>
      <c r="B559">
        <v>2019</v>
      </c>
      <c r="C559">
        <v>51</v>
      </c>
      <c r="D559" s="12" t="s">
        <v>289</v>
      </c>
      <c r="E559" s="14" t="str">
        <f t="shared" si="15"/>
        <v>51169</v>
      </c>
      <c r="F559" s="16" t="s">
        <v>290</v>
      </c>
      <c r="G559" s="47">
        <v>8</v>
      </c>
      <c r="H559">
        <v>4589</v>
      </c>
      <c r="I559" t="s">
        <v>536</v>
      </c>
    </row>
    <row r="560" spans="1:9" x14ac:dyDescent="0.3">
      <c r="A560" t="s">
        <v>107</v>
      </c>
      <c r="B560">
        <v>2019</v>
      </c>
      <c r="C560">
        <v>51</v>
      </c>
      <c r="D560" s="12" t="s">
        <v>291</v>
      </c>
      <c r="E560" s="14" t="str">
        <f t="shared" si="15"/>
        <v>51173</v>
      </c>
      <c r="F560" s="16" t="s">
        <v>292</v>
      </c>
      <c r="G560" s="47">
        <v>5</v>
      </c>
      <c r="H560">
        <v>6986</v>
      </c>
      <c r="I560" t="s">
        <v>537</v>
      </c>
    </row>
    <row r="561" spans="1:9" x14ac:dyDescent="0.3">
      <c r="A561" t="s">
        <v>107</v>
      </c>
      <c r="B561">
        <v>2019</v>
      </c>
      <c r="C561">
        <v>51</v>
      </c>
      <c r="D561" s="12" t="s">
        <v>293</v>
      </c>
      <c r="E561" s="14" t="str">
        <f t="shared" si="15"/>
        <v>51185</v>
      </c>
      <c r="F561" s="16" t="s">
        <v>294</v>
      </c>
      <c r="G561" s="47">
        <v>13</v>
      </c>
      <c r="H561">
        <v>9369</v>
      </c>
      <c r="I561" t="s">
        <v>537</v>
      </c>
    </row>
    <row r="562" spans="1:9" x14ac:dyDescent="0.3">
      <c r="A562" t="s">
        <v>107</v>
      </c>
      <c r="B562">
        <v>2019</v>
      </c>
      <c r="C562">
        <v>51</v>
      </c>
      <c r="D562" s="12" t="s">
        <v>295</v>
      </c>
      <c r="E562" s="14" t="str">
        <f t="shared" si="15"/>
        <v>51191</v>
      </c>
      <c r="F562" s="16" t="s">
        <v>296</v>
      </c>
      <c r="G562" s="47">
        <v>7</v>
      </c>
      <c r="H562">
        <v>12063</v>
      </c>
      <c r="I562" t="s">
        <v>536</v>
      </c>
    </row>
    <row r="563" spans="1:9" x14ac:dyDescent="0.3">
      <c r="A563" t="s">
        <v>107</v>
      </c>
      <c r="B563">
        <v>2019</v>
      </c>
      <c r="C563">
        <v>51</v>
      </c>
      <c r="D563" s="12" t="s">
        <v>297</v>
      </c>
      <c r="E563" s="14" t="str">
        <f t="shared" si="15"/>
        <v>51195</v>
      </c>
      <c r="F563" s="16" t="s">
        <v>298</v>
      </c>
      <c r="G563" s="47">
        <v>56</v>
      </c>
      <c r="H563">
        <v>9023</v>
      </c>
      <c r="I563" t="s">
        <v>537</v>
      </c>
    </row>
    <row r="564" spans="1:9" x14ac:dyDescent="0.3">
      <c r="A564" t="s">
        <v>107</v>
      </c>
      <c r="B564">
        <v>2019</v>
      </c>
      <c r="C564">
        <v>51</v>
      </c>
      <c r="D564" s="12" t="s">
        <v>299</v>
      </c>
      <c r="E564" s="14" t="str">
        <f t="shared" si="15"/>
        <v>51197</v>
      </c>
      <c r="F564" s="16" t="s">
        <v>300</v>
      </c>
      <c r="G564" s="47" t="s">
        <v>599</v>
      </c>
      <c r="H564">
        <v>6654</v>
      </c>
      <c r="I564" t="s">
        <v>537</v>
      </c>
    </row>
    <row r="565" spans="1:9" x14ac:dyDescent="0.3">
      <c r="A565" t="s">
        <v>107</v>
      </c>
      <c r="B565">
        <v>2019</v>
      </c>
      <c r="C565">
        <v>51</v>
      </c>
      <c r="D565" s="12" t="s">
        <v>301</v>
      </c>
      <c r="E565" s="14" t="str">
        <f t="shared" si="15"/>
        <v>51520</v>
      </c>
      <c r="F565" s="16" t="s">
        <v>307</v>
      </c>
      <c r="G565" s="47" t="s">
        <v>599</v>
      </c>
      <c r="H565">
        <v>4186</v>
      </c>
      <c r="I565" t="s">
        <v>536</v>
      </c>
    </row>
    <row r="566" spans="1:9" x14ac:dyDescent="0.3">
      <c r="A566" t="s">
        <v>107</v>
      </c>
      <c r="B566">
        <v>2019</v>
      </c>
      <c r="C566">
        <v>51</v>
      </c>
      <c r="D566" s="12" t="s">
        <v>302</v>
      </c>
      <c r="E566" s="14" t="str">
        <f t="shared" si="15"/>
        <v>51640</v>
      </c>
      <c r="F566" s="16" t="s">
        <v>360</v>
      </c>
      <c r="G566" s="47" t="s">
        <v>599</v>
      </c>
      <c r="H566">
        <v>1815</v>
      </c>
      <c r="I566" t="s">
        <v>537</v>
      </c>
    </row>
    <row r="567" spans="1:9" x14ac:dyDescent="0.3">
      <c r="A567" t="s">
        <v>107</v>
      </c>
      <c r="B567">
        <v>2019</v>
      </c>
      <c r="C567">
        <v>51</v>
      </c>
      <c r="D567" s="12" t="s">
        <v>303</v>
      </c>
      <c r="E567" s="14" t="str">
        <f t="shared" si="15"/>
        <v>51720</v>
      </c>
      <c r="F567" s="16" t="s">
        <v>361</v>
      </c>
      <c r="G567" s="47" t="s">
        <v>599</v>
      </c>
      <c r="H567">
        <v>1047</v>
      </c>
      <c r="I567" t="s">
        <v>537</v>
      </c>
    </row>
    <row r="568" spans="1:9" x14ac:dyDescent="0.3">
      <c r="A568" t="s">
        <v>107</v>
      </c>
      <c r="B568">
        <v>2019</v>
      </c>
      <c r="C568">
        <v>51</v>
      </c>
      <c r="D568" s="12" t="s">
        <v>208</v>
      </c>
      <c r="E568" s="14" t="str">
        <f t="shared" si="15"/>
        <v>51079</v>
      </c>
      <c r="F568" s="16" t="s">
        <v>209</v>
      </c>
      <c r="G568" s="47" t="s">
        <v>599</v>
      </c>
      <c r="H568">
        <v>5500</v>
      </c>
      <c r="I568" s="22" t="s">
        <v>536</v>
      </c>
    </row>
    <row r="569" spans="1:9" x14ac:dyDescent="0.3">
      <c r="D569" s="12"/>
      <c r="E569" s="14"/>
      <c r="F569" s="16"/>
      <c r="G569" s="47"/>
      <c r="I569" s="22"/>
    </row>
    <row r="570" spans="1:9" x14ac:dyDescent="0.3">
      <c r="A570" t="s">
        <v>107</v>
      </c>
      <c r="B570">
        <v>2020</v>
      </c>
      <c r="C570">
        <v>51</v>
      </c>
      <c r="D570" s="12" t="s">
        <v>276</v>
      </c>
      <c r="E570" s="14" t="str">
        <f t="shared" ref="E570:E585" si="16">C570&amp;""&amp;D570</f>
        <v>51021</v>
      </c>
      <c r="F570" s="16" t="s">
        <v>277</v>
      </c>
      <c r="G570" s="47" t="s">
        <v>599</v>
      </c>
      <c r="H570">
        <v>1119</v>
      </c>
      <c r="I570" s="22" t="s">
        <v>538</v>
      </c>
    </row>
    <row r="571" spans="1:9" x14ac:dyDescent="0.3">
      <c r="A571" t="s">
        <v>107</v>
      </c>
      <c r="B571">
        <v>2020</v>
      </c>
      <c r="C571">
        <v>51</v>
      </c>
      <c r="D571" s="12" t="s">
        <v>278</v>
      </c>
      <c r="E571" s="14" t="str">
        <f t="shared" si="16"/>
        <v>51027</v>
      </c>
      <c r="F571" s="16" t="s">
        <v>309</v>
      </c>
      <c r="G571" s="47">
        <v>9</v>
      </c>
      <c r="H571">
        <v>4247</v>
      </c>
      <c r="I571" t="s">
        <v>537</v>
      </c>
    </row>
    <row r="572" spans="1:9" x14ac:dyDescent="0.3">
      <c r="A572" t="s">
        <v>107</v>
      </c>
      <c r="B572">
        <v>2020</v>
      </c>
      <c r="C572">
        <v>51</v>
      </c>
      <c r="D572" s="12" t="s">
        <v>279</v>
      </c>
      <c r="E572" s="14" t="str">
        <f t="shared" si="16"/>
        <v>51035</v>
      </c>
      <c r="F572" s="16" t="s">
        <v>280</v>
      </c>
      <c r="G572" s="47" t="s">
        <v>599</v>
      </c>
      <c r="H572">
        <v>6407</v>
      </c>
      <c r="I572" t="s">
        <v>537</v>
      </c>
    </row>
    <row r="573" spans="1:9" x14ac:dyDescent="0.3">
      <c r="A573" t="s">
        <v>107</v>
      </c>
      <c r="B573">
        <v>2020</v>
      </c>
      <c r="C573">
        <v>51</v>
      </c>
      <c r="D573" s="12" t="s">
        <v>281</v>
      </c>
      <c r="E573" s="14" t="str">
        <f t="shared" si="16"/>
        <v>51051</v>
      </c>
      <c r="F573" s="16" t="s">
        <v>282</v>
      </c>
      <c r="G573" s="47">
        <v>15</v>
      </c>
      <c r="H573">
        <v>3205</v>
      </c>
      <c r="I573" t="s">
        <v>537</v>
      </c>
    </row>
    <row r="574" spans="1:9" x14ac:dyDescent="0.3">
      <c r="A574" t="s">
        <v>107</v>
      </c>
      <c r="B574">
        <v>2020</v>
      </c>
      <c r="C574">
        <v>51</v>
      </c>
      <c r="D574" s="12" t="s">
        <v>283</v>
      </c>
      <c r="E574" s="14" t="str">
        <f t="shared" si="16"/>
        <v>51077</v>
      </c>
      <c r="F574" s="16" t="s">
        <v>284</v>
      </c>
      <c r="G574" s="47" t="s">
        <v>599</v>
      </c>
      <c r="H574">
        <v>3065</v>
      </c>
      <c r="I574" t="s">
        <v>537</v>
      </c>
    </row>
    <row r="575" spans="1:9" x14ac:dyDescent="0.3">
      <c r="A575" t="s">
        <v>107</v>
      </c>
      <c r="B575">
        <v>2020</v>
      </c>
      <c r="C575">
        <v>51</v>
      </c>
      <c r="D575" s="12" t="s">
        <v>285</v>
      </c>
      <c r="E575" s="14" t="str">
        <f t="shared" si="16"/>
        <v>51105</v>
      </c>
      <c r="F575" s="16" t="s">
        <v>286</v>
      </c>
      <c r="G575" s="47">
        <v>6</v>
      </c>
      <c r="H575">
        <v>4982</v>
      </c>
      <c r="I575" t="s">
        <v>537</v>
      </c>
    </row>
    <row r="576" spans="1:9" x14ac:dyDescent="0.3">
      <c r="A576" t="s">
        <v>107</v>
      </c>
      <c r="B576">
        <v>2020</v>
      </c>
      <c r="C576">
        <v>51</v>
      </c>
      <c r="D576" s="12" t="s">
        <v>287</v>
      </c>
      <c r="E576" s="14" t="str">
        <f t="shared" si="16"/>
        <v>51167</v>
      </c>
      <c r="F576" s="16" t="s">
        <v>288</v>
      </c>
      <c r="G576" s="47">
        <v>19</v>
      </c>
      <c r="H576">
        <v>5960</v>
      </c>
      <c r="I576" t="s">
        <v>537</v>
      </c>
    </row>
    <row r="577" spans="1:9" x14ac:dyDescent="0.3">
      <c r="A577" t="s">
        <v>107</v>
      </c>
      <c r="B577">
        <v>2020</v>
      </c>
      <c r="C577">
        <v>51</v>
      </c>
      <c r="D577" s="12" t="s">
        <v>289</v>
      </c>
      <c r="E577" s="14" t="str">
        <f t="shared" si="16"/>
        <v>51169</v>
      </c>
      <c r="F577" s="16" t="s">
        <v>290</v>
      </c>
      <c r="G577" s="47">
        <v>6</v>
      </c>
      <c r="H577">
        <v>4589</v>
      </c>
      <c r="I577" t="s">
        <v>536</v>
      </c>
    </row>
    <row r="578" spans="1:9" x14ac:dyDescent="0.3">
      <c r="A578" t="s">
        <v>107</v>
      </c>
      <c r="B578">
        <v>2020</v>
      </c>
      <c r="C578">
        <v>51</v>
      </c>
      <c r="D578" s="12" t="s">
        <v>291</v>
      </c>
      <c r="E578" s="14" t="str">
        <f t="shared" si="16"/>
        <v>51173</v>
      </c>
      <c r="F578" s="16" t="s">
        <v>292</v>
      </c>
      <c r="G578" s="47">
        <v>5</v>
      </c>
      <c r="H578">
        <v>6986</v>
      </c>
      <c r="I578" t="s">
        <v>537</v>
      </c>
    </row>
    <row r="579" spans="1:9" x14ac:dyDescent="0.3">
      <c r="A579" t="s">
        <v>107</v>
      </c>
      <c r="B579">
        <v>2020</v>
      </c>
      <c r="C579">
        <v>51</v>
      </c>
      <c r="D579" s="12" t="s">
        <v>293</v>
      </c>
      <c r="E579" s="14" t="str">
        <f t="shared" si="16"/>
        <v>51185</v>
      </c>
      <c r="F579" s="16" t="s">
        <v>294</v>
      </c>
      <c r="G579" s="47">
        <v>28</v>
      </c>
      <c r="H579">
        <v>9369</v>
      </c>
      <c r="I579" t="s">
        <v>537</v>
      </c>
    </row>
    <row r="580" spans="1:9" x14ac:dyDescent="0.3">
      <c r="A580" t="s">
        <v>107</v>
      </c>
      <c r="B580">
        <v>2020</v>
      </c>
      <c r="C580">
        <v>51</v>
      </c>
      <c r="D580" s="12" t="s">
        <v>295</v>
      </c>
      <c r="E580" s="14" t="str">
        <f t="shared" si="16"/>
        <v>51191</v>
      </c>
      <c r="F580" s="16" t="s">
        <v>296</v>
      </c>
      <c r="G580" s="47">
        <v>9</v>
      </c>
      <c r="H580">
        <v>12063</v>
      </c>
      <c r="I580" t="s">
        <v>536</v>
      </c>
    </row>
    <row r="581" spans="1:9" x14ac:dyDescent="0.3">
      <c r="A581" t="s">
        <v>107</v>
      </c>
      <c r="B581">
        <v>2020</v>
      </c>
      <c r="C581">
        <v>51</v>
      </c>
      <c r="D581" s="12" t="s">
        <v>297</v>
      </c>
      <c r="E581" s="14" t="str">
        <f t="shared" si="16"/>
        <v>51195</v>
      </c>
      <c r="F581" s="16" t="s">
        <v>298</v>
      </c>
      <c r="G581" s="47">
        <v>27</v>
      </c>
      <c r="H581">
        <v>9023</v>
      </c>
      <c r="I581" t="s">
        <v>537</v>
      </c>
    </row>
    <row r="582" spans="1:9" x14ac:dyDescent="0.3">
      <c r="A582" t="s">
        <v>107</v>
      </c>
      <c r="B582">
        <v>2020</v>
      </c>
      <c r="C582">
        <v>51</v>
      </c>
      <c r="D582" s="12" t="s">
        <v>299</v>
      </c>
      <c r="E582" s="14" t="str">
        <f t="shared" si="16"/>
        <v>51197</v>
      </c>
      <c r="F582" s="16" t="s">
        <v>300</v>
      </c>
      <c r="G582" s="47" t="s">
        <v>599</v>
      </c>
      <c r="H582">
        <v>6654</v>
      </c>
      <c r="I582" t="s">
        <v>537</v>
      </c>
    </row>
    <row r="583" spans="1:9" x14ac:dyDescent="0.3">
      <c r="A583" t="s">
        <v>107</v>
      </c>
      <c r="B583">
        <v>2020</v>
      </c>
      <c r="C583">
        <v>51</v>
      </c>
      <c r="D583" s="12" t="s">
        <v>301</v>
      </c>
      <c r="E583" s="14" t="str">
        <f t="shared" si="16"/>
        <v>51520</v>
      </c>
      <c r="F583" s="16" t="s">
        <v>307</v>
      </c>
      <c r="G583" s="47" t="s">
        <v>599</v>
      </c>
      <c r="H583">
        <v>4186</v>
      </c>
      <c r="I583" t="s">
        <v>536</v>
      </c>
    </row>
    <row r="584" spans="1:9" x14ac:dyDescent="0.3">
      <c r="A584" t="s">
        <v>107</v>
      </c>
      <c r="B584">
        <v>2020</v>
      </c>
      <c r="C584">
        <v>51</v>
      </c>
      <c r="D584" s="12" t="s">
        <v>302</v>
      </c>
      <c r="E584" s="14" t="str">
        <f t="shared" si="16"/>
        <v>51640</v>
      </c>
      <c r="F584" s="16" t="s">
        <v>360</v>
      </c>
      <c r="G584" s="47" t="s">
        <v>599</v>
      </c>
      <c r="H584">
        <v>1815</v>
      </c>
      <c r="I584" t="s">
        <v>537</v>
      </c>
    </row>
    <row r="585" spans="1:9" x14ac:dyDescent="0.3">
      <c r="A585" t="s">
        <v>107</v>
      </c>
      <c r="B585">
        <v>2020</v>
      </c>
      <c r="C585">
        <v>51</v>
      </c>
      <c r="D585" s="12" t="s">
        <v>303</v>
      </c>
      <c r="E585" s="14" t="str">
        <f t="shared" si="16"/>
        <v>51720</v>
      </c>
      <c r="F585" s="16" t="s">
        <v>361</v>
      </c>
      <c r="G585" s="47" t="s">
        <v>599</v>
      </c>
      <c r="H585">
        <v>1047</v>
      </c>
      <c r="I585" t="s">
        <v>537</v>
      </c>
    </row>
    <row r="586" spans="1:9" x14ac:dyDescent="0.3">
      <c r="D586" s="12"/>
      <c r="E586" s="14"/>
      <c r="F586" s="16"/>
      <c r="G586" s="47"/>
      <c r="I586" s="22"/>
    </row>
    <row r="587" spans="1:9" x14ac:dyDescent="0.3">
      <c r="A587" t="s">
        <v>107</v>
      </c>
      <c r="B587">
        <v>2021</v>
      </c>
      <c r="C587">
        <v>51</v>
      </c>
      <c r="D587" s="12" t="s">
        <v>276</v>
      </c>
      <c r="E587" s="14" t="str">
        <f t="shared" ref="E587:E748" si="17">C587&amp;""&amp;D587</f>
        <v>51021</v>
      </c>
      <c r="F587" s="16" t="s">
        <v>277</v>
      </c>
      <c r="G587" s="47" t="s">
        <v>599</v>
      </c>
      <c r="H587">
        <v>1119</v>
      </c>
      <c r="I587" s="22" t="s">
        <v>538</v>
      </c>
    </row>
    <row r="588" spans="1:9" x14ac:dyDescent="0.3">
      <c r="A588" t="s">
        <v>107</v>
      </c>
      <c r="B588">
        <v>2021</v>
      </c>
      <c r="C588">
        <v>51</v>
      </c>
      <c r="D588" s="12" t="s">
        <v>278</v>
      </c>
      <c r="E588" s="14" t="str">
        <f t="shared" si="17"/>
        <v>51027</v>
      </c>
      <c r="F588" s="16" t="s">
        <v>309</v>
      </c>
      <c r="G588" s="47">
        <v>14</v>
      </c>
      <c r="H588">
        <v>4247</v>
      </c>
      <c r="I588" t="s">
        <v>537</v>
      </c>
    </row>
    <row r="589" spans="1:9" x14ac:dyDescent="0.3">
      <c r="A589" t="s">
        <v>107</v>
      </c>
      <c r="B589">
        <v>2021</v>
      </c>
      <c r="C589">
        <v>51</v>
      </c>
      <c r="D589" s="12" t="s">
        <v>279</v>
      </c>
      <c r="E589" s="14" t="str">
        <f t="shared" si="17"/>
        <v>51035</v>
      </c>
      <c r="F589" s="16" t="s">
        <v>280</v>
      </c>
      <c r="G589" s="47" t="s">
        <v>599</v>
      </c>
      <c r="H589">
        <v>6407</v>
      </c>
      <c r="I589" t="s">
        <v>537</v>
      </c>
    </row>
    <row r="590" spans="1:9" x14ac:dyDescent="0.3">
      <c r="A590" t="s">
        <v>107</v>
      </c>
      <c r="B590">
        <v>2021</v>
      </c>
      <c r="C590">
        <v>51</v>
      </c>
      <c r="D590" s="12" t="s">
        <v>281</v>
      </c>
      <c r="E590" s="14" t="str">
        <f t="shared" si="17"/>
        <v>51051</v>
      </c>
      <c r="F590" s="16" t="s">
        <v>282</v>
      </c>
      <c r="G590" s="47" t="s">
        <v>599</v>
      </c>
      <c r="H590">
        <v>3205</v>
      </c>
      <c r="I590" t="s">
        <v>537</v>
      </c>
    </row>
    <row r="591" spans="1:9" x14ac:dyDescent="0.3">
      <c r="A591" t="s">
        <v>107</v>
      </c>
      <c r="B591">
        <v>2021</v>
      </c>
      <c r="C591">
        <v>51</v>
      </c>
      <c r="D591" s="12" t="s">
        <v>283</v>
      </c>
      <c r="E591" s="14" t="str">
        <f t="shared" si="17"/>
        <v>51077</v>
      </c>
      <c r="F591" s="16" t="s">
        <v>284</v>
      </c>
      <c r="G591" s="47" t="s">
        <v>599</v>
      </c>
      <c r="H591">
        <v>3065</v>
      </c>
      <c r="I591" t="s">
        <v>537</v>
      </c>
    </row>
    <row r="592" spans="1:9" x14ac:dyDescent="0.3">
      <c r="A592" t="s">
        <v>107</v>
      </c>
      <c r="B592">
        <v>2021</v>
      </c>
      <c r="C592">
        <v>51</v>
      </c>
      <c r="D592" s="12" t="s">
        <v>285</v>
      </c>
      <c r="E592" s="14" t="str">
        <f t="shared" si="17"/>
        <v>51105</v>
      </c>
      <c r="F592" s="16" t="s">
        <v>286</v>
      </c>
      <c r="G592" s="47">
        <v>12</v>
      </c>
      <c r="H592">
        <v>4982</v>
      </c>
      <c r="I592" t="s">
        <v>537</v>
      </c>
    </row>
    <row r="593" spans="1:9" x14ac:dyDescent="0.3">
      <c r="A593" t="s">
        <v>107</v>
      </c>
      <c r="B593">
        <v>2021</v>
      </c>
      <c r="C593">
        <v>51</v>
      </c>
      <c r="D593" s="12" t="s">
        <v>287</v>
      </c>
      <c r="E593" s="14" t="str">
        <f t="shared" si="17"/>
        <v>51167</v>
      </c>
      <c r="F593" s="16" t="s">
        <v>288</v>
      </c>
      <c r="G593" s="47">
        <v>9</v>
      </c>
      <c r="H593">
        <v>5960</v>
      </c>
      <c r="I593" t="s">
        <v>537</v>
      </c>
    </row>
    <row r="594" spans="1:9" x14ac:dyDescent="0.3">
      <c r="A594" t="s">
        <v>107</v>
      </c>
      <c r="B594">
        <v>2021</v>
      </c>
      <c r="C594">
        <v>51</v>
      </c>
      <c r="D594" s="12" t="s">
        <v>289</v>
      </c>
      <c r="E594" s="14" t="str">
        <f t="shared" si="17"/>
        <v>51169</v>
      </c>
      <c r="F594" s="16" t="s">
        <v>290</v>
      </c>
      <c r="G594" s="47" t="s">
        <v>599</v>
      </c>
      <c r="H594">
        <v>4589</v>
      </c>
      <c r="I594" t="s">
        <v>536</v>
      </c>
    </row>
    <row r="595" spans="1:9" x14ac:dyDescent="0.3">
      <c r="A595" t="s">
        <v>107</v>
      </c>
      <c r="B595">
        <v>2021</v>
      </c>
      <c r="C595">
        <v>51</v>
      </c>
      <c r="D595" s="12" t="s">
        <v>291</v>
      </c>
      <c r="E595" s="14" t="str">
        <f t="shared" si="17"/>
        <v>51173</v>
      </c>
      <c r="F595" s="16" t="s">
        <v>292</v>
      </c>
      <c r="G595" s="47" t="s">
        <v>599</v>
      </c>
      <c r="H595">
        <v>6986</v>
      </c>
      <c r="I595" t="s">
        <v>537</v>
      </c>
    </row>
    <row r="596" spans="1:9" x14ac:dyDescent="0.3">
      <c r="A596" t="s">
        <v>107</v>
      </c>
      <c r="B596">
        <v>2021</v>
      </c>
      <c r="C596">
        <v>51</v>
      </c>
      <c r="D596" s="12" t="s">
        <v>293</v>
      </c>
      <c r="E596" s="14" t="str">
        <f t="shared" si="17"/>
        <v>51185</v>
      </c>
      <c r="F596" s="16" t="s">
        <v>294</v>
      </c>
      <c r="G596" s="47">
        <v>18</v>
      </c>
      <c r="H596">
        <v>9369</v>
      </c>
      <c r="I596" t="s">
        <v>537</v>
      </c>
    </row>
    <row r="597" spans="1:9" x14ac:dyDescent="0.3">
      <c r="A597" t="s">
        <v>107</v>
      </c>
      <c r="B597">
        <v>2021</v>
      </c>
      <c r="C597">
        <v>51</v>
      </c>
      <c r="D597" s="12" t="s">
        <v>295</v>
      </c>
      <c r="E597" s="14" t="str">
        <f t="shared" si="17"/>
        <v>51191</v>
      </c>
      <c r="F597" s="16" t="s">
        <v>296</v>
      </c>
      <c r="G597" s="47" t="s">
        <v>599</v>
      </c>
      <c r="H597">
        <v>12063</v>
      </c>
      <c r="I597" t="s">
        <v>536</v>
      </c>
    </row>
    <row r="598" spans="1:9" x14ac:dyDescent="0.3">
      <c r="A598" t="s">
        <v>107</v>
      </c>
      <c r="B598">
        <v>2021</v>
      </c>
      <c r="C598">
        <v>51</v>
      </c>
      <c r="D598" s="12" t="s">
        <v>297</v>
      </c>
      <c r="E598" s="14" t="str">
        <f t="shared" si="17"/>
        <v>51195</v>
      </c>
      <c r="F598" s="16" t="s">
        <v>298</v>
      </c>
      <c r="G598" s="47">
        <v>15</v>
      </c>
      <c r="H598">
        <v>9023</v>
      </c>
      <c r="I598" t="s">
        <v>537</v>
      </c>
    </row>
    <row r="599" spans="1:9" x14ac:dyDescent="0.3">
      <c r="A599" t="s">
        <v>107</v>
      </c>
      <c r="B599">
        <v>2021</v>
      </c>
      <c r="C599">
        <v>51</v>
      </c>
      <c r="D599" s="12" t="s">
        <v>299</v>
      </c>
      <c r="E599" s="14" t="str">
        <f t="shared" si="17"/>
        <v>51197</v>
      </c>
      <c r="F599" s="16" t="s">
        <v>300</v>
      </c>
      <c r="G599" s="47" t="s">
        <v>599</v>
      </c>
      <c r="H599">
        <v>6654</v>
      </c>
      <c r="I599" t="s">
        <v>537</v>
      </c>
    </row>
    <row r="600" spans="1:9" x14ac:dyDescent="0.3">
      <c r="A600" t="s">
        <v>107</v>
      </c>
      <c r="B600">
        <v>2021</v>
      </c>
      <c r="C600">
        <v>51</v>
      </c>
      <c r="D600" s="12" t="s">
        <v>301</v>
      </c>
      <c r="E600" s="14" t="str">
        <f t="shared" si="17"/>
        <v>51520</v>
      </c>
      <c r="F600" s="16" t="s">
        <v>307</v>
      </c>
      <c r="G600" s="47" t="s">
        <v>599</v>
      </c>
      <c r="H600">
        <v>4186</v>
      </c>
      <c r="I600" t="s">
        <v>536</v>
      </c>
    </row>
    <row r="601" spans="1:9" x14ac:dyDescent="0.3">
      <c r="A601" t="s">
        <v>107</v>
      </c>
      <c r="B601">
        <v>2021</v>
      </c>
      <c r="C601">
        <v>51</v>
      </c>
      <c r="D601" s="12" t="s">
        <v>302</v>
      </c>
      <c r="E601" s="14" t="str">
        <f t="shared" si="17"/>
        <v>51640</v>
      </c>
      <c r="F601" s="16" t="s">
        <v>360</v>
      </c>
      <c r="G601" s="47" t="s">
        <v>599</v>
      </c>
      <c r="H601">
        <v>1815</v>
      </c>
      <c r="I601" t="s">
        <v>537</v>
      </c>
    </row>
    <row r="602" spans="1:9" x14ac:dyDescent="0.3">
      <c r="A602" t="s">
        <v>107</v>
      </c>
      <c r="B602">
        <v>2021</v>
      </c>
      <c r="C602">
        <v>51</v>
      </c>
      <c r="D602" s="12" t="s">
        <v>303</v>
      </c>
      <c r="E602" s="14" t="str">
        <f t="shared" si="17"/>
        <v>51720</v>
      </c>
      <c r="F602" s="16" t="s">
        <v>361</v>
      </c>
      <c r="G602" s="47" t="s">
        <v>599</v>
      </c>
      <c r="H602">
        <v>1047</v>
      </c>
      <c r="I602" t="s">
        <v>537</v>
      </c>
    </row>
    <row r="603" spans="1:9" x14ac:dyDescent="0.3">
      <c r="D603" s="12"/>
      <c r="E603" s="14"/>
      <c r="F603" s="16"/>
      <c r="G603" s="47"/>
    </row>
    <row r="604" spans="1:9" x14ac:dyDescent="0.3">
      <c r="A604" t="s">
        <v>196</v>
      </c>
      <c r="B604">
        <v>2019</v>
      </c>
      <c r="C604">
        <v>51</v>
      </c>
      <c r="D604" s="12" t="s">
        <v>245</v>
      </c>
      <c r="E604" s="14" t="str">
        <f t="shared" ref="E604:E662" si="18">C604&amp;""&amp;D604</f>
        <v>51005</v>
      </c>
      <c r="F604" s="18" t="s">
        <v>247</v>
      </c>
      <c r="G604" s="47">
        <v>11</v>
      </c>
      <c r="H604">
        <v>3275</v>
      </c>
      <c r="I604" t="s">
        <v>537</v>
      </c>
    </row>
    <row r="605" spans="1:9" x14ac:dyDescent="0.3">
      <c r="A605" t="s">
        <v>196</v>
      </c>
      <c r="B605">
        <v>2019</v>
      </c>
      <c r="C605">
        <v>51</v>
      </c>
      <c r="D605" s="17" t="s">
        <v>362</v>
      </c>
      <c r="E605" s="14" t="str">
        <f t="shared" si="18"/>
        <v>51019</v>
      </c>
      <c r="F605" s="18" t="s">
        <v>402</v>
      </c>
      <c r="G605" s="47">
        <v>28</v>
      </c>
      <c r="H605">
        <v>18698</v>
      </c>
      <c r="I605" t="s">
        <v>536</v>
      </c>
    </row>
    <row r="606" spans="1:9" x14ac:dyDescent="0.3">
      <c r="A606" t="s">
        <v>196</v>
      </c>
      <c r="B606">
        <v>2019</v>
      </c>
      <c r="C606">
        <v>51</v>
      </c>
      <c r="D606" s="17" t="s">
        <v>602</v>
      </c>
      <c r="E606" s="14" t="str">
        <f t="shared" si="18"/>
        <v>51515</v>
      </c>
      <c r="F606" s="18" t="s">
        <v>603</v>
      </c>
      <c r="G606" s="47" t="s">
        <v>599</v>
      </c>
      <c r="H606" s="22">
        <v>6222</v>
      </c>
      <c r="I606" t="s">
        <v>536</v>
      </c>
    </row>
    <row r="607" spans="1:9" x14ac:dyDescent="0.3">
      <c r="A607" t="s">
        <v>196</v>
      </c>
      <c r="B607">
        <v>2019</v>
      </c>
      <c r="C607">
        <v>51</v>
      </c>
      <c r="D607" s="17" t="s">
        <v>276</v>
      </c>
      <c r="E607" s="14" t="str">
        <f t="shared" si="18"/>
        <v>51021</v>
      </c>
      <c r="F607" s="18" t="s">
        <v>277</v>
      </c>
      <c r="G607" s="47" t="s">
        <v>599</v>
      </c>
      <c r="H607">
        <v>1119</v>
      </c>
      <c r="I607" t="s">
        <v>537</v>
      </c>
    </row>
    <row r="608" spans="1:9" x14ac:dyDescent="0.3">
      <c r="A608" t="s">
        <v>196</v>
      </c>
      <c r="B608">
        <v>2019</v>
      </c>
      <c r="C608">
        <v>51</v>
      </c>
      <c r="D608" s="17" t="s">
        <v>365</v>
      </c>
      <c r="E608" s="14" t="str">
        <f t="shared" si="18"/>
        <v>51023</v>
      </c>
      <c r="F608" s="18" t="s">
        <v>363</v>
      </c>
      <c r="G608" s="47">
        <v>27</v>
      </c>
      <c r="H608">
        <v>7629</v>
      </c>
      <c r="I608" t="s">
        <v>536</v>
      </c>
    </row>
    <row r="609" spans="1:9" x14ac:dyDescent="0.3">
      <c r="A609" t="s">
        <v>196</v>
      </c>
      <c r="B609">
        <v>2019</v>
      </c>
      <c r="C609">
        <v>51</v>
      </c>
      <c r="D609" s="17">
        <v>520</v>
      </c>
      <c r="E609" s="14" t="str">
        <f t="shared" si="18"/>
        <v>51520</v>
      </c>
      <c r="F609" s="18" t="s">
        <v>307</v>
      </c>
      <c r="G609" s="47" t="s">
        <v>599</v>
      </c>
      <c r="H609">
        <v>4186</v>
      </c>
      <c r="I609" t="s">
        <v>536</v>
      </c>
    </row>
    <row r="610" spans="1:9" x14ac:dyDescent="0.3">
      <c r="A610" t="s">
        <v>196</v>
      </c>
      <c r="B610">
        <v>2019</v>
      </c>
      <c r="C610">
        <v>51</v>
      </c>
      <c r="D610" s="17">
        <v>530</v>
      </c>
      <c r="E610" s="14" t="str">
        <f t="shared" si="18"/>
        <v>51530</v>
      </c>
      <c r="F610" s="18" t="s">
        <v>227</v>
      </c>
      <c r="G610" s="47">
        <v>5</v>
      </c>
      <c r="H610">
        <v>1935</v>
      </c>
      <c r="I610" t="s">
        <v>537</v>
      </c>
    </row>
    <row r="611" spans="1:9" x14ac:dyDescent="0.3">
      <c r="A611" t="s">
        <v>196</v>
      </c>
      <c r="B611">
        <v>2019</v>
      </c>
      <c r="C611">
        <v>51</v>
      </c>
      <c r="D611" s="17" t="s">
        <v>366</v>
      </c>
      <c r="E611" s="14" t="str">
        <f t="shared" si="18"/>
        <v>51031</v>
      </c>
      <c r="F611" s="18" t="s">
        <v>364</v>
      </c>
      <c r="G611" s="47" t="s">
        <v>599</v>
      </c>
      <c r="H611">
        <v>13122</v>
      </c>
      <c r="I611" t="s">
        <v>536</v>
      </c>
    </row>
    <row r="612" spans="1:9" x14ac:dyDescent="0.3">
      <c r="A612" t="s">
        <v>196</v>
      </c>
      <c r="B612">
        <v>2019</v>
      </c>
      <c r="C612">
        <v>51</v>
      </c>
      <c r="D612" s="17" t="s">
        <v>279</v>
      </c>
      <c r="E612" s="14" t="str">
        <f t="shared" si="18"/>
        <v>51035</v>
      </c>
      <c r="F612" s="18" t="s">
        <v>280</v>
      </c>
      <c r="G612" s="47">
        <v>5</v>
      </c>
      <c r="H612">
        <v>6407</v>
      </c>
      <c r="I612" t="s">
        <v>537</v>
      </c>
    </row>
    <row r="613" spans="1:9" x14ac:dyDescent="0.3">
      <c r="A613" t="s">
        <v>196</v>
      </c>
      <c r="B613">
        <v>2019</v>
      </c>
      <c r="C613">
        <v>51</v>
      </c>
      <c r="D613" s="17" t="s">
        <v>367</v>
      </c>
      <c r="E613" s="14" t="str">
        <f t="shared" si="18"/>
        <v>51560</v>
      </c>
      <c r="F613" s="18" t="s">
        <v>368</v>
      </c>
      <c r="G613" s="47" t="s">
        <v>599</v>
      </c>
      <c r="H613">
        <v>3275</v>
      </c>
      <c r="I613" t="s">
        <v>537</v>
      </c>
    </row>
    <row r="614" spans="1:9" x14ac:dyDescent="0.3">
      <c r="A614" t="s">
        <v>196</v>
      </c>
      <c r="B614">
        <v>2019</v>
      </c>
      <c r="C614">
        <v>51</v>
      </c>
      <c r="D614" s="17" t="s">
        <v>369</v>
      </c>
      <c r="E614" s="14" t="str">
        <f t="shared" si="18"/>
        <v>51580</v>
      </c>
      <c r="F614" s="18" t="s">
        <v>370</v>
      </c>
      <c r="G614" s="47">
        <v>7</v>
      </c>
      <c r="H614">
        <v>1517</v>
      </c>
      <c r="I614" t="s">
        <v>537</v>
      </c>
    </row>
    <row r="615" spans="1:9" x14ac:dyDescent="0.3">
      <c r="A615" t="s">
        <v>196</v>
      </c>
      <c r="B615">
        <v>2019</v>
      </c>
      <c r="C615">
        <v>51</v>
      </c>
      <c r="D615" s="17" t="s">
        <v>371</v>
      </c>
      <c r="E615" s="14" t="str">
        <f t="shared" si="18"/>
        <v>51045</v>
      </c>
      <c r="F615" s="18" t="s">
        <v>372</v>
      </c>
      <c r="G615" s="47" t="s">
        <v>599</v>
      </c>
      <c r="H615">
        <v>1064</v>
      </c>
      <c r="I615" t="s">
        <v>536</v>
      </c>
    </row>
    <row r="616" spans="1:9" x14ac:dyDescent="0.3">
      <c r="A616" t="s">
        <v>196</v>
      </c>
      <c r="B616">
        <v>2019</v>
      </c>
      <c r="C616">
        <v>51</v>
      </c>
      <c r="D616" s="17" t="s">
        <v>240</v>
      </c>
      <c r="E616" s="14" t="str">
        <f t="shared" si="18"/>
        <v>51590</v>
      </c>
      <c r="F616" s="18" t="s">
        <v>241</v>
      </c>
      <c r="G616" s="47">
        <v>12</v>
      </c>
      <c r="H616">
        <v>10844</v>
      </c>
      <c r="I616" t="s">
        <v>537</v>
      </c>
    </row>
    <row r="617" spans="1:9" x14ac:dyDescent="0.3">
      <c r="A617" t="s">
        <v>196</v>
      </c>
      <c r="B617">
        <v>2019</v>
      </c>
      <c r="C617">
        <v>51</v>
      </c>
      <c r="D617" s="17" t="s">
        <v>141</v>
      </c>
      <c r="E617" s="14" t="str">
        <f t="shared" si="18"/>
        <v>51600</v>
      </c>
      <c r="F617" s="18" t="s">
        <v>373</v>
      </c>
      <c r="G617" s="47" t="s">
        <v>599</v>
      </c>
      <c r="H617">
        <v>6415</v>
      </c>
      <c r="I617" t="s">
        <v>536</v>
      </c>
    </row>
    <row r="618" spans="1:9" x14ac:dyDescent="0.3">
      <c r="A618" t="s">
        <v>196</v>
      </c>
      <c r="B618">
        <v>2019</v>
      </c>
      <c r="C618">
        <v>51</v>
      </c>
      <c r="D618" s="17" t="s">
        <v>374</v>
      </c>
      <c r="E618" s="14" t="str">
        <f t="shared" si="18"/>
        <v>51063</v>
      </c>
      <c r="F618" s="18" t="s">
        <v>375</v>
      </c>
      <c r="G618" s="47">
        <v>16</v>
      </c>
      <c r="H618">
        <v>3580</v>
      </c>
      <c r="I618" t="s">
        <v>536</v>
      </c>
    </row>
    <row r="619" spans="1:9" x14ac:dyDescent="0.3">
      <c r="A619" t="s">
        <v>196</v>
      </c>
      <c r="B619">
        <v>2019</v>
      </c>
      <c r="C619">
        <v>51</v>
      </c>
      <c r="D619" s="17" t="s">
        <v>181</v>
      </c>
      <c r="E619" s="14" t="str">
        <f t="shared" si="18"/>
        <v>51067</v>
      </c>
      <c r="F619" s="18" t="s">
        <v>244</v>
      </c>
      <c r="G619" s="47">
        <v>62</v>
      </c>
      <c r="H619">
        <v>13113</v>
      </c>
      <c r="I619" t="s">
        <v>536</v>
      </c>
    </row>
    <row r="620" spans="1:9" x14ac:dyDescent="0.3">
      <c r="A620" t="s">
        <v>196</v>
      </c>
      <c r="B620">
        <v>2019</v>
      </c>
      <c r="C620">
        <v>51</v>
      </c>
      <c r="D620" s="17" t="s">
        <v>302</v>
      </c>
      <c r="E620" s="14" t="str">
        <f t="shared" si="18"/>
        <v>51640</v>
      </c>
      <c r="F620" s="18" t="s">
        <v>360</v>
      </c>
      <c r="G620" s="47">
        <v>21</v>
      </c>
      <c r="H620">
        <v>1815</v>
      </c>
      <c r="I620" t="s">
        <v>537</v>
      </c>
    </row>
    <row r="621" spans="1:9" x14ac:dyDescent="0.3">
      <c r="A621" t="s">
        <v>196</v>
      </c>
      <c r="B621">
        <v>2019</v>
      </c>
      <c r="C621">
        <v>51</v>
      </c>
      <c r="D621" s="17" t="s">
        <v>376</v>
      </c>
      <c r="E621" s="14" t="str">
        <f t="shared" si="18"/>
        <v>51071</v>
      </c>
      <c r="F621" s="18" t="s">
        <v>377</v>
      </c>
      <c r="G621" s="47">
        <v>13</v>
      </c>
      <c r="H621">
        <v>3979</v>
      </c>
      <c r="I621" t="s">
        <v>536</v>
      </c>
    </row>
    <row r="622" spans="1:9" x14ac:dyDescent="0.3">
      <c r="A622" t="s">
        <v>196</v>
      </c>
      <c r="B622">
        <v>2019</v>
      </c>
      <c r="C622">
        <v>51</v>
      </c>
      <c r="D622" s="17" t="s">
        <v>283</v>
      </c>
      <c r="E622" s="14" t="str">
        <f t="shared" si="18"/>
        <v>51077</v>
      </c>
      <c r="F622" s="18" t="s">
        <v>284</v>
      </c>
      <c r="G622" s="47" t="s">
        <v>599</v>
      </c>
      <c r="H622">
        <v>3065</v>
      </c>
      <c r="I622" t="s">
        <v>537</v>
      </c>
    </row>
    <row r="623" spans="1:9" x14ac:dyDescent="0.3">
      <c r="A623" t="s">
        <v>196</v>
      </c>
      <c r="B623">
        <v>2019</v>
      </c>
      <c r="C623">
        <v>51</v>
      </c>
      <c r="D623" s="17" t="s">
        <v>229</v>
      </c>
      <c r="E623" s="14" t="str">
        <f t="shared" si="18"/>
        <v>51660</v>
      </c>
      <c r="F623" s="18" t="s">
        <v>230</v>
      </c>
      <c r="G623" s="47" t="s">
        <v>599</v>
      </c>
      <c r="H623">
        <v>21394</v>
      </c>
      <c r="I623" t="s">
        <v>536</v>
      </c>
    </row>
    <row r="624" spans="1:9" x14ac:dyDescent="0.3">
      <c r="A624" t="s">
        <v>196</v>
      </c>
      <c r="B624">
        <v>2019</v>
      </c>
      <c r="C624">
        <v>51</v>
      </c>
      <c r="D624" s="17" t="s">
        <v>378</v>
      </c>
      <c r="E624" s="14" t="str">
        <f t="shared" si="18"/>
        <v>51089</v>
      </c>
      <c r="F624" s="18" t="s">
        <v>379</v>
      </c>
      <c r="G624" s="47">
        <v>42</v>
      </c>
      <c r="H624">
        <v>11659</v>
      </c>
      <c r="I624" t="s">
        <v>537</v>
      </c>
    </row>
    <row r="625" spans="1:9" x14ac:dyDescent="0.3">
      <c r="A625" t="s">
        <v>196</v>
      </c>
      <c r="B625">
        <v>2019</v>
      </c>
      <c r="C625">
        <v>51</v>
      </c>
      <c r="D625" s="17" t="s">
        <v>380</v>
      </c>
      <c r="E625" s="14" t="str">
        <f t="shared" si="18"/>
        <v>51680</v>
      </c>
      <c r="F625" s="18" t="s">
        <v>381</v>
      </c>
      <c r="G625" s="47" t="s">
        <v>599</v>
      </c>
      <c r="H625">
        <v>28699</v>
      </c>
      <c r="I625" t="s">
        <v>536</v>
      </c>
    </row>
    <row r="626" spans="1:9" x14ac:dyDescent="0.3">
      <c r="A626" t="s">
        <v>196</v>
      </c>
      <c r="B626">
        <v>2019</v>
      </c>
      <c r="C626">
        <v>51</v>
      </c>
      <c r="D626" s="17" t="s">
        <v>382</v>
      </c>
      <c r="E626" s="14" t="str">
        <f t="shared" si="18"/>
        <v>51690</v>
      </c>
      <c r="F626" s="18" t="s">
        <v>383</v>
      </c>
      <c r="G626" s="47">
        <v>25</v>
      </c>
      <c r="H626">
        <v>3608</v>
      </c>
      <c r="I626" t="s">
        <v>537</v>
      </c>
    </row>
    <row r="627" spans="1:9" x14ac:dyDescent="0.3">
      <c r="A627" t="s">
        <v>196</v>
      </c>
      <c r="B627">
        <v>2019</v>
      </c>
      <c r="C627">
        <v>51</v>
      </c>
      <c r="D627" s="17" t="s">
        <v>384</v>
      </c>
      <c r="E627" s="14" t="str">
        <f t="shared" si="18"/>
        <v>51121</v>
      </c>
      <c r="F627" s="18" t="s">
        <v>385</v>
      </c>
      <c r="G627" s="47">
        <v>76</v>
      </c>
      <c r="H627">
        <v>32746</v>
      </c>
      <c r="I627" t="s">
        <v>536</v>
      </c>
    </row>
    <row r="628" spans="1:9" x14ac:dyDescent="0.3">
      <c r="A628" t="s">
        <v>196</v>
      </c>
      <c r="B628">
        <v>2019</v>
      </c>
      <c r="C628">
        <v>51</v>
      </c>
      <c r="D628" s="17" t="s">
        <v>386</v>
      </c>
      <c r="E628" s="14" t="str">
        <f t="shared" si="18"/>
        <v>51141</v>
      </c>
      <c r="F628" s="18" t="s">
        <v>387</v>
      </c>
      <c r="G628" s="47">
        <v>16</v>
      </c>
      <c r="H628">
        <v>3575</v>
      </c>
      <c r="I628" t="s">
        <v>537</v>
      </c>
    </row>
    <row r="629" spans="1:9" x14ac:dyDescent="0.3">
      <c r="A629" t="s">
        <v>196</v>
      </c>
      <c r="B629">
        <v>2019</v>
      </c>
      <c r="C629">
        <v>51</v>
      </c>
      <c r="D629" s="17" t="s">
        <v>388</v>
      </c>
      <c r="E629" s="14" t="str">
        <f t="shared" si="18"/>
        <v>51143</v>
      </c>
      <c r="F629" s="18" t="s">
        <v>389</v>
      </c>
      <c r="G629" s="47">
        <v>10</v>
      </c>
      <c r="H629">
        <v>13281</v>
      </c>
      <c r="I629" t="s">
        <v>537</v>
      </c>
    </row>
    <row r="630" spans="1:9" x14ac:dyDescent="0.3">
      <c r="A630" t="s">
        <v>196</v>
      </c>
      <c r="B630">
        <v>2019</v>
      </c>
      <c r="C630">
        <v>51</v>
      </c>
      <c r="D630" s="17" t="s">
        <v>390</v>
      </c>
      <c r="E630" s="14" t="str">
        <f t="shared" si="18"/>
        <v>51155</v>
      </c>
      <c r="F630" s="18" t="s">
        <v>391</v>
      </c>
      <c r="G630" s="47">
        <v>34</v>
      </c>
      <c r="H630">
        <v>7195</v>
      </c>
      <c r="I630" t="s">
        <v>536</v>
      </c>
    </row>
    <row r="631" spans="1:9" x14ac:dyDescent="0.3">
      <c r="A631" t="s">
        <v>196</v>
      </c>
      <c r="B631">
        <v>2019</v>
      </c>
      <c r="C631">
        <v>51</v>
      </c>
      <c r="D631" s="17" t="s">
        <v>392</v>
      </c>
      <c r="E631" s="14" t="str">
        <f t="shared" si="18"/>
        <v>51750</v>
      </c>
      <c r="F631" s="18" t="s">
        <v>393</v>
      </c>
      <c r="G631" s="47">
        <v>24</v>
      </c>
      <c r="H631">
        <v>7421</v>
      </c>
      <c r="I631" t="s">
        <v>536</v>
      </c>
    </row>
    <row r="632" spans="1:9" x14ac:dyDescent="0.3">
      <c r="A632" t="s">
        <v>196</v>
      </c>
      <c r="B632">
        <v>2019</v>
      </c>
      <c r="C632">
        <v>51</v>
      </c>
      <c r="D632" s="17" t="s">
        <v>242</v>
      </c>
      <c r="E632" s="14" t="str">
        <f t="shared" si="18"/>
        <v>51770</v>
      </c>
      <c r="F632" s="18" t="s">
        <v>243</v>
      </c>
      <c r="G632" s="47">
        <v>176</v>
      </c>
      <c r="H632">
        <v>25892</v>
      </c>
      <c r="I632" t="s">
        <v>536</v>
      </c>
    </row>
    <row r="633" spans="1:9" x14ac:dyDescent="0.3">
      <c r="A633" t="s">
        <v>196</v>
      </c>
      <c r="B633">
        <v>2019</v>
      </c>
      <c r="C633">
        <v>51</v>
      </c>
      <c r="D633" s="17" t="s">
        <v>394</v>
      </c>
      <c r="E633" s="14" t="str">
        <f t="shared" si="18"/>
        <v>51161</v>
      </c>
      <c r="F633" s="18" t="s">
        <v>395</v>
      </c>
      <c r="G633" s="47">
        <v>86</v>
      </c>
      <c r="H633">
        <v>22725</v>
      </c>
      <c r="I633" t="s">
        <v>536</v>
      </c>
    </row>
    <row r="634" spans="1:9" x14ac:dyDescent="0.3">
      <c r="A634" t="s">
        <v>196</v>
      </c>
      <c r="B634">
        <v>2019</v>
      </c>
      <c r="C634">
        <v>51</v>
      </c>
      <c r="D634" s="17" t="s">
        <v>219</v>
      </c>
      <c r="E634" s="14" t="str">
        <f t="shared" si="18"/>
        <v>51163</v>
      </c>
      <c r="F634" s="18" t="s">
        <v>220</v>
      </c>
      <c r="G634" s="47">
        <v>6</v>
      </c>
      <c r="H634">
        <v>5057</v>
      </c>
      <c r="I634" t="s">
        <v>537</v>
      </c>
    </row>
    <row r="635" spans="1:9" x14ac:dyDescent="0.3">
      <c r="A635" t="s">
        <v>196</v>
      </c>
      <c r="B635">
        <v>2019</v>
      </c>
      <c r="C635">
        <v>51</v>
      </c>
      <c r="D635" s="17" t="s">
        <v>396</v>
      </c>
      <c r="E635" s="14" t="str">
        <f t="shared" si="18"/>
        <v>51775</v>
      </c>
      <c r="F635" s="18" t="s">
        <v>397</v>
      </c>
      <c r="G635" s="47">
        <v>35</v>
      </c>
      <c r="H635">
        <v>7063</v>
      </c>
      <c r="I635" t="s">
        <v>536</v>
      </c>
    </row>
    <row r="636" spans="1:9" x14ac:dyDescent="0.3">
      <c r="A636" t="s">
        <v>196</v>
      </c>
      <c r="B636">
        <v>2019</v>
      </c>
      <c r="C636">
        <v>51</v>
      </c>
      <c r="D636" s="17" t="s">
        <v>289</v>
      </c>
      <c r="E636" s="14" t="str">
        <f t="shared" si="18"/>
        <v>51169</v>
      </c>
      <c r="F636" s="18" t="s">
        <v>290</v>
      </c>
      <c r="G636" s="47" t="s">
        <v>599</v>
      </c>
      <c r="H636">
        <v>4589</v>
      </c>
      <c r="I636" t="s">
        <v>536</v>
      </c>
    </row>
    <row r="637" spans="1:9" x14ac:dyDescent="0.3">
      <c r="A637" t="s">
        <v>196</v>
      </c>
      <c r="B637">
        <v>2019</v>
      </c>
      <c r="C637">
        <v>51</v>
      </c>
      <c r="D637" s="17" t="s">
        <v>291</v>
      </c>
      <c r="E637" s="14" t="str">
        <f t="shared" si="18"/>
        <v>51173</v>
      </c>
      <c r="F637" s="18" t="s">
        <v>292</v>
      </c>
      <c r="G637" s="47">
        <v>13</v>
      </c>
      <c r="H637">
        <v>6986</v>
      </c>
      <c r="I637" t="s">
        <v>537</v>
      </c>
    </row>
    <row r="638" spans="1:9" x14ac:dyDescent="0.3">
      <c r="A638" t="s">
        <v>196</v>
      </c>
      <c r="B638">
        <v>2019</v>
      </c>
      <c r="C638">
        <v>51</v>
      </c>
      <c r="D638" s="17" t="s">
        <v>233</v>
      </c>
      <c r="E638" s="14" t="str">
        <f t="shared" si="18"/>
        <v>51790</v>
      </c>
      <c r="F638" s="18" t="s">
        <v>234</v>
      </c>
      <c r="G638" s="47" t="s">
        <v>599</v>
      </c>
      <c r="H638">
        <v>5908</v>
      </c>
      <c r="I638" t="s">
        <v>536</v>
      </c>
    </row>
    <row r="639" spans="1:9" x14ac:dyDescent="0.3">
      <c r="A639" t="s">
        <v>196</v>
      </c>
      <c r="B639">
        <v>2019</v>
      </c>
      <c r="C639">
        <v>51</v>
      </c>
      <c r="D639" s="17" t="s">
        <v>293</v>
      </c>
      <c r="E639" s="14" t="str">
        <f t="shared" si="18"/>
        <v>51185</v>
      </c>
      <c r="F639" s="18" t="s">
        <v>294</v>
      </c>
      <c r="G639" s="47">
        <v>28</v>
      </c>
      <c r="H639">
        <v>9369</v>
      </c>
      <c r="I639" t="s">
        <v>537</v>
      </c>
    </row>
    <row r="640" spans="1:9" x14ac:dyDescent="0.3">
      <c r="A640" t="s">
        <v>196</v>
      </c>
      <c r="B640">
        <v>2019</v>
      </c>
      <c r="C640">
        <v>51</v>
      </c>
      <c r="D640" s="17" t="s">
        <v>299</v>
      </c>
      <c r="E640" s="14" t="str">
        <f t="shared" si="18"/>
        <v>51197</v>
      </c>
      <c r="F640" s="18" t="s">
        <v>300</v>
      </c>
      <c r="G640" s="47">
        <v>25</v>
      </c>
      <c r="H640">
        <v>6654</v>
      </c>
      <c r="I640" t="s">
        <v>537</v>
      </c>
    </row>
    <row r="641" spans="1:9" x14ac:dyDescent="0.3">
      <c r="A641" t="s">
        <v>196</v>
      </c>
      <c r="B641">
        <v>2019</v>
      </c>
      <c r="C641">
        <v>51</v>
      </c>
      <c r="D641" s="17" t="s">
        <v>201</v>
      </c>
      <c r="E641" s="14" t="str">
        <f t="shared" si="18"/>
        <v>51017</v>
      </c>
      <c r="F641" s="18" t="s">
        <v>202</v>
      </c>
      <c r="G641" s="47" t="s">
        <v>599</v>
      </c>
      <c r="H641">
        <v>763</v>
      </c>
      <c r="I641" t="s">
        <v>537</v>
      </c>
    </row>
    <row r="642" spans="1:9" x14ac:dyDescent="0.3">
      <c r="A642" t="s">
        <v>196</v>
      </c>
      <c r="B642">
        <v>2019</v>
      </c>
      <c r="C642">
        <v>51</v>
      </c>
      <c r="D642" s="17" t="s">
        <v>281</v>
      </c>
      <c r="E642" s="14" t="str">
        <f t="shared" si="18"/>
        <v>51051</v>
      </c>
      <c r="F642" s="18" t="s">
        <v>282</v>
      </c>
      <c r="G642" s="47" t="s">
        <v>599</v>
      </c>
      <c r="H642">
        <v>3205</v>
      </c>
      <c r="I642" t="s">
        <v>537</v>
      </c>
    </row>
    <row r="643" spans="1:9" x14ac:dyDescent="0.3">
      <c r="A643" t="s">
        <v>196</v>
      </c>
      <c r="B643">
        <v>2019</v>
      </c>
      <c r="C643">
        <v>51</v>
      </c>
      <c r="D643" s="17" t="s">
        <v>285</v>
      </c>
      <c r="E643" s="14" t="str">
        <f t="shared" si="18"/>
        <v>51105</v>
      </c>
      <c r="F643" s="18" t="s">
        <v>286</v>
      </c>
      <c r="G643" s="47" t="s">
        <v>599</v>
      </c>
      <c r="H643">
        <v>4982</v>
      </c>
      <c r="I643" t="s">
        <v>537</v>
      </c>
    </row>
    <row r="644" spans="1:9" x14ac:dyDescent="0.3">
      <c r="A644" t="s">
        <v>196</v>
      </c>
      <c r="B644">
        <v>2019</v>
      </c>
      <c r="C644">
        <v>51</v>
      </c>
      <c r="D644" s="17" t="s">
        <v>144</v>
      </c>
      <c r="E644" s="14" t="str">
        <f t="shared" si="18"/>
        <v>51065</v>
      </c>
      <c r="F644" s="18" t="s">
        <v>320</v>
      </c>
      <c r="G644" s="47" t="s">
        <v>599</v>
      </c>
      <c r="H644">
        <v>6404</v>
      </c>
      <c r="I644" t="s">
        <v>536</v>
      </c>
    </row>
    <row r="645" spans="1:9" x14ac:dyDescent="0.3">
      <c r="A645" t="s">
        <v>196</v>
      </c>
      <c r="B645">
        <v>2019</v>
      </c>
      <c r="C645">
        <v>51</v>
      </c>
      <c r="D645" s="17" t="s">
        <v>182</v>
      </c>
      <c r="E645" s="14" t="str">
        <f t="shared" si="18"/>
        <v>51083</v>
      </c>
      <c r="F645" s="18" t="s">
        <v>354</v>
      </c>
      <c r="G645" s="47" t="s">
        <v>599</v>
      </c>
      <c r="H645">
        <v>8095</v>
      </c>
      <c r="I645" t="s">
        <v>537</v>
      </c>
    </row>
    <row r="646" spans="1:9" x14ac:dyDescent="0.3">
      <c r="A646" t="s">
        <v>196</v>
      </c>
      <c r="B646">
        <v>2019</v>
      </c>
      <c r="C646">
        <v>51</v>
      </c>
      <c r="D646" s="17" t="s">
        <v>285</v>
      </c>
      <c r="E646" s="14" t="str">
        <f t="shared" si="18"/>
        <v>51105</v>
      </c>
      <c r="F646" s="18" t="s">
        <v>286</v>
      </c>
      <c r="G646" s="47" t="s">
        <v>599</v>
      </c>
      <c r="H646">
        <v>4982</v>
      </c>
      <c r="I646" t="s">
        <v>537</v>
      </c>
    </row>
    <row r="647" spans="1:9" x14ac:dyDescent="0.3">
      <c r="A647" t="s">
        <v>196</v>
      </c>
      <c r="B647">
        <v>2019</v>
      </c>
      <c r="C647">
        <v>51</v>
      </c>
      <c r="D647" s="17" t="s">
        <v>231</v>
      </c>
      <c r="E647" s="14" t="str">
        <f t="shared" si="18"/>
        <v>51678</v>
      </c>
      <c r="F647" s="18" t="s">
        <v>232</v>
      </c>
      <c r="G647" s="47" t="s">
        <v>599</v>
      </c>
      <c r="H647">
        <v>3490</v>
      </c>
      <c r="I647" t="s">
        <v>537</v>
      </c>
    </row>
    <row r="648" spans="1:9" x14ac:dyDescent="0.3">
      <c r="A648" t="s">
        <v>196</v>
      </c>
      <c r="B648">
        <v>2019</v>
      </c>
      <c r="C648">
        <v>51</v>
      </c>
      <c r="D648" s="17" t="s">
        <v>210</v>
      </c>
      <c r="E648" s="14" t="str">
        <f t="shared" si="18"/>
        <v>51091</v>
      </c>
      <c r="F648" s="18" t="s">
        <v>211</v>
      </c>
      <c r="G648" s="47" t="s">
        <v>599</v>
      </c>
      <c r="H648">
        <v>339</v>
      </c>
      <c r="I648" t="s">
        <v>537</v>
      </c>
    </row>
    <row r="649" spans="1:9" x14ac:dyDescent="0.3">
      <c r="A649" t="s">
        <v>196</v>
      </c>
      <c r="B649">
        <v>2019</v>
      </c>
      <c r="C649">
        <v>51</v>
      </c>
      <c r="D649" s="17" t="s">
        <v>160</v>
      </c>
      <c r="E649" s="14" t="str">
        <f t="shared" si="18"/>
        <v>51117</v>
      </c>
      <c r="F649" s="18" t="s">
        <v>336</v>
      </c>
      <c r="G649" s="47" t="s">
        <v>599</v>
      </c>
      <c r="H649">
        <v>6807</v>
      </c>
      <c r="I649" t="s">
        <v>537</v>
      </c>
    </row>
    <row r="650" spans="1:9" x14ac:dyDescent="0.3">
      <c r="A650" t="s">
        <v>196</v>
      </c>
      <c r="B650">
        <v>2019</v>
      </c>
      <c r="C650">
        <v>51</v>
      </c>
      <c r="D650" s="17" t="s">
        <v>401</v>
      </c>
      <c r="E650" s="14" t="str">
        <f t="shared" si="18"/>
        <v>51009</v>
      </c>
      <c r="F650" s="18" t="s">
        <v>400</v>
      </c>
      <c r="G650" s="47" t="s">
        <v>599</v>
      </c>
      <c r="H650">
        <v>7640</v>
      </c>
      <c r="I650" t="s">
        <v>536</v>
      </c>
    </row>
    <row r="651" spans="1:9" x14ac:dyDescent="0.3">
      <c r="A651" t="s">
        <v>196</v>
      </c>
      <c r="B651">
        <v>2019</v>
      </c>
      <c r="C651">
        <v>51</v>
      </c>
      <c r="D651" s="17" t="s">
        <v>399</v>
      </c>
      <c r="E651" s="14" t="str">
        <f t="shared" si="18"/>
        <v>51125</v>
      </c>
      <c r="F651" s="18" t="s">
        <v>398</v>
      </c>
      <c r="G651" s="47" t="s">
        <v>599</v>
      </c>
      <c r="H651">
        <v>3091</v>
      </c>
      <c r="I651" t="s">
        <v>536</v>
      </c>
    </row>
    <row r="652" spans="1:9" x14ac:dyDescent="0.3">
      <c r="A652" t="s">
        <v>196</v>
      </c>
      <c r="B652">
        <v>2019</v>
      </c>
      <c r="C652">
        <v>51</v>
      </c>
      <c r="D652" s="17" t="s">
        <v>303</v>
      </c>
      <c r="E652" s="14" t="str">
        <f t="shared" si="18"/>
        <v>51720</v>
      </c>
      <c r="F652" s="18" t="s">
        <v>361</v>
      </c>
      <c r="G652" s="47" t="s">
        <v>599</v>
      </c>
      <c r="H652">
        <v>1047</v>
      </c>
      <c r="I652" t="s">
        <v>537</v>
      </c>
    </row>
    <row r="653" spans="1:9" x14ac:dyDescent="0.3">
      <c r="A653" t="s">
        <v>196</v>
      </c>
      <c r="B653">
        <v>2019</v>
      </c>
      <c r="C653">
        <v>51</v>
      </c>
      <c r="D653" s="17" t="s">
        <v>287</v>
      </c>
      <c r="E653" s="14" t="str">
        <f t="shared" si="18"/>
        <v>51167</v>
      </c>
      <c r="F653" s="18" t="s">
        <v>288</v>
      </c>
      <c r="G653" s="47" t="s">
        <v>599</v>
      </c>
      <c r="H653">
        <v>5960</v>
      </c>
      <c r="I653" t="s">
        <v>537</v>
      </c>
    </row>
    <row r="654" spans="1:9" x14ac:dyDescent="0.3">
      <c r="A654" t="s">
        <v>196</v>
      </c>
      <c r="B654">
        <v>2019</v>
      </c>
      <c r="C654">
        <v>51</v>
      </c>
      <c r="D654" s="17" t="s">
        <v>173</v>
      </c>
      <c r="E654" s="14" t="str">
        <f t="shared" si="18"/>
        <v>51177</v>
      </c>
      <c r="F654" s="18" t="s">
        <v>347</v>
      </c>
      <c r="G654" s="47" t="s">
        <v>599</v>
      </c>
      <c r="H654">
        <v>40150</v>
      </c>
      <c r="I654" t="s">
        <v>536</v>
      </c>
    </row>
    <row r="655" spans="1:9" x14ac:dyDescent="0.3">
      <c r="A655" t="s">
        <v>196</v>
      </c>
      <c r="B655">
        <v>2019</v>
      </c>
      <c r="C655">
        <v>51</v>
      </c>
      <c r="D655" s="17" t="s">
        <v>175</v>
      </c>
      <c r="E655" s="14" t="str">
        <f t="shared" si="18"/>
        <v>51181</v>
      </c>
      <c r="F655" s="18" t="s">
        <v>349</v>
      </c>
      <c r="G655" s="47" t="s">
        <v>599</v>
      </c>
      <c r="H655">
        <v>1294</v>
      </c>
      <c r="I655" t="s">
        <v>537</v>
      </c>
    </row>
    <row r="656" spans="1:9" x14ac:dyDescent="0.3">
      <c r="A656" t="s">
        <v>196</v>
      </c>
      <c r="B656">
        <v>2019</v>
      </c>
      <c r="C656">
        <v>51</v>
      </c>
      <c r="D656" s="17" t="s">
        <v>295</v>
      </c>
      <c r="E656" s="14" t="str">
        <f t="shared" si="18"/>
        <v>51191</v>
      </c>
      <c r="F656" s="18" t="s">
        <v>296</v>
      </c>
      <c r="G656" s="47">
        <v>7</v>
      </c>
      <c r="H656">
        <v>12063</v>
      </c>
      <c r="I656" t="s">
        <v>536</v>
      </c>
    </row>
    <row r="657" spans="1:9" x14ac:dyDescent="0.3">
      <c r="A657" t="s">
        <v>196</v>
      </c>
      <c r="B657">
        <v>2019</v>
      </c>
      <c r="C657">
        <v>51</v>
      </c>
      <c r="D657" s="17" t="s">
        <v>297</v>
      </c>
      <c r="E657" s="14" t="str">
        <f t="shared" si="18"/>
        <v>51195</v>
      </c>
      <c r="F657" s="18" t="s">
        <v>298</v>
      </c>
      <c r="G657" s="47" t="s">
        <v>599</v>
      </c>
      <c r="H657">
        <v>9023</v>
      </c>
      <c r="I657" t="s">
        <v>537</v>
      </c>
    </row>
    <row r="658" spans="1:9" x14ac:dyDescent="0.3">
      <c r="A658" t="s">
        <v>196</v>
      </c>
      <c r="B658">
        <v>2019</v>
      </c>
      <c r="C658">
        <v>51</v>
      </c>
      <c r="D658" s="17" t="s">
        <v>404</v>
      </c>
      <c r="E658" s="14" t="str">
        <f t="shared" si="18"/>
        <v>51011</v>
      </c>
      <c r="F658" s="18" t="s">
        <v>403</v>
      </c>
      <c r="G658" s="47" t="s">
        <v>599</v>
      </c>
      <c r="H658">
        <v>4075</v>
      </c>
      <c r="I658" t="s">
        <v>536</v>
      </c>
    </row>
    <row r="659" spans="1:9" x14ac:dyDescent="0.3">
      <c r="A659" t="s">
        <v>196</v>
      </c>
      <c r="B659">
        <v>2019</v>
      </c>
      <c r="C659">
        <v>51</v>
      </c>
      <c r="D659" s="12" t="s">
        <v>278</v>
      </c>
      <c r="E659" s="14" t="str">
        <f t="shared" si="18"/>
        <v>51027</v>
      </c>
      <c r="F659" s="16" t="s">
        <v>309</v>
      </c>
      <c r="G659" s="47" t="s">
        <v>599</v>
      </c>
      <c r="H659" s="22">
        <v>24098</v>
      </c>
      <c r="I659" t="s">
        <v>537</v>
      </c>
    </row>
    <row r="660" spans="1:9" x14ac:dyDescent="0.3">
      <c r="A660" t="s">
        <v>196</v>
      </c>
      <c r="B660">
        <v>2019</v>
      </c>
      <c r="C660">
        <v>51</v>
      </c>
      <c r="D660" s="12" t="s">
        <v>187</v>
      </c>
      <c r="E660" s="14" t="str">
        <f t="shared" si="18"/>
        <v>51165</v>
      </c>
      <c r="F660" s="16" t="s">
        <v>221</v>
      </c>
      <c r="G660" s="47" t="s">
        <v>599</v>
      </c>
      <c r="H660">
        <v>22462</v>
      </c>
      <c r="I660" s="22" t="s">
        <v>536</v>
      </c>
    </row>
    <row r="661" spans="1:9" x14ac:dyDescent="0.3">
      <c r="A661" t="s">
        <v>196</v>
      </c>
      <c r="B661">
        <v>2019</v>
      </c>
      <c r="C661">
        <v>51</v>
      </c>
      <c r="D661" s="12" t="s">
        <v>199</v>
      </c>
      <c r="E661" s="14" t="str">
        <f t="shared" si="18"/>
        <v>51015</v>
      </c>
      <c r="F661" s="15" t="s">
        <v>200</v>
      </c>
      <c r="G661" s="47" t="s">
        <v>599</v>
      </c>
      <c r="H661">
        <v>17567</v>
      </c>
      <c r="I661" s="22" t="s">
        <v>536</v>
      </c>
    </row>
    <row r="662" spans="1:9" x14ac:dyDescent="0.3">
      <c r="A662" t="s">
        <v>196</v>
      </c>
      <c r="B662">
        <v>2019</v>
      </c>
      <c r="C662">
        <v>51</v>
      </c>
      <c r="D662" s="12" t="s">
        <v>237</v>
      </c>
      <c r="E662" s="14" t="str">
        <f t="shared" si="18"/>
        <v>51840</v>
      </c>
      <c r="F662" s="16" t="s">
        <v>238</v>
      </c>
      <c r="G662" s="47">
        <v>23</v>
      </c>
      <c r="H662">
        <v>8040</v>
      </c>
      <c r="I662" s="22" t="s">
        <v>536</v>
      </c>
    </row>
    <row r="663" spans="1:9" x14ac:dyDescent="0.3">
      <c r="D663" s="12"/>
      <c r="E663" s="14"/>
      <c r="F663" s="16"/>
      <c r="G663" s="47"/>
    </row>
    <row r="664" spans="1:9" x14ac:dyDescent="0.3">
      <c r="A664" t="s">
        <v>196</v>
      </c>
      <c r="B664">
        <v>2020</v>
      </c>
      <c r="C664">
        <v>51</v>
      </c>
      <c r="D664" s="12" t="s">
        <v>245</v>
      </c>
      <c r="E664" s="14" t="str">
        <f t="shared" ref="E664:E721" si="19">C664&amp;""&amp;D664</f>
        <v>51005</v>
      </c>
      <c r="F664" s="18" t="s">
        <v>247</v>
      </c>
      <c r="G664" s="47">
        <v>7</v>
      </c>
      <c r="H664">
        <v>3275</v>
      </c>
      <c r="I664" t="s">
        <v>537</v>
      </c>
    </row>
    <row r="665" spans="1:9" x14ac:dyDescent="0.3">
      <c r="A665" t="s">
        <v>196</v>
      </c>
      <c r="B665">
        <v>2020</v>
      </c>
      <c r="C665">
        <v>51</v>
      </c>
      <c r="D665" s="17" t="s">
        <v>362</v>
      </c>
      <c r="E665" s="14" t="str">
        <f t="shared" si="19"/>
        <v>51019</v>
      </c>
      <c r="F665" s="18" t="s">
        <v>402</v>
      </c>
      <c r="G665" s="47">
        <v>24</v>
      </c>
      <c r="H665">
        <v>18698</v>
      </c>
      <c r="I665" t="s">
        <v>536</v>
      </c>
    </row>
    <row r="666" spans="1:9" x14ac:dyDescent="0.3">
      <c r="A666" t="s">
        <v>196</v>
      </c>
      <c r="B666">
        <v>2020</v>
      </c>
      <c r="C666">
        <v>51</v>
      </c>
      <c r="D666" s="17" t="s">
        <v>602</v>
      </c>
      <c r="E666" s="14" t="str">
        <f t="shared" si="19"/>
        <v>51515</v>
      </c>
      <c r="F666" s="18" t="s">
        <v>603</v>
      </c>
      <c r="G666" s="47" t="s">
        <v>599</v>
      </c>
      <c r="H666" s="22">
        <v>6222</v>
      </c>
      <c r="I666" t="s">
        <v>536</v>
      </c>
    </row>
    <row r="667" spans="1:9" x14ac:dyDescent="0.3">
      <c r="A667" t="s">
        <v>196</v>
      </c>
      <c r="B667">
        <v>2020</v>
      </c>
      <c r="C667">
        <v>51</v>
      </c>
      <c r="D667" s="17" t="s">
        <v>276</v>
      </c>
      <c r="E667" s="14" t="str">
        <f t="shared" si="19"/>
        <v>51021</v>
      </c>
      <c r="F667" s="18" t="s">
        <v>277</v>
      </c>
      <c r="G667" s="47">
        <v>6</v>
      </c>
      <c r="H667">
        <v>1119</v>
      </c>
      <c r="I667" t="s">
        <v>537</v>
      </c>
    </row>
    <row r="668" spans="1:9" x14ac:dyDescent="0.3">
      <c r="A668" t="s">
        <v>196</v>
      </c>
      <c r="B668">
        <v>2020</v>
      </c>
      <c r="C668">
        <v>51</v>
      </c>
      <c r="D668" s="17" t="s">
        <v>365</v>
      </c>
      <c r="E668" s="14" t="str">
        <f t="shared" si="19"/>
        <v>51023</v>
      </c>
      <c r="F668" s="18" t="s">
        <v>363</v>
      </c>
      <c r="G668" s="47">
        <v>26</v>
      </c>
      <c r="H668">
        <v>7629</v>
      </c>
      <c r="I668" t="s">
        <v>536</v>
      </c>
    </row>
    <row r="669" spans="1:9" x14ac:dyDescent="0.3">
      <c r="A669" t="s">
        <v>196</v>
      </c>
      <c r="B669">
        <v>2020</v>
      </c>
      <c r="C669">
        <v>51</v>
      </c>
      <c r="D669" s="17">
        <v>520</v>
      </c>
      <c r="E669" s="14" t="str">
        <f t="shared" si="19"/>
        <v>51520</v>
      </c>
      <c r="F669" s="18" t="s">
        <v>307</v>
      </c>
      <c r="G669" s="47" t="s">
        <v>599</v>
      </c>
      <c r="H669">
        <v>4186</v>
      </c>
      <c r="I669" t="s">
        <v>536</v>
      </c>
    </row>
    <row r="670" spans="1:9" x14ac:dyDescent="0.3">
      <c r="A670" t="s">
        <v>196</v>
      </c>
      <c r="B670">
        <v>2020</v>
      </c>
      <c r="C670">
        <v>51</v>
      </c>
      <c r="D670" s="17">
        <v>530</v>
      </c>
      <c r="E670" s="14" t="str">
        <f t="shared" si="19"/>
        <v>51530</v>
      </c>
      <c r="F670" s="18" t="s">
        <v>227</v>
      </c>
      <c r="G670" s="47">
        <v>6</v>
      </c>
      <c r="H670">
        <v>1935</v>
      </c>
      <c r="I670" t="s">
        <v>537</v>
      </c>
    </row>
    <row r="671" spans="1:9" x14ac:dyDescent="0.3">
      <c r="A671" t="s">
        <v>196</v>
      </c>
      <c r="B671">
        <v>2020</v>
      </c>
      <c r="C671">
        <v>51</v>
      </c>
      <c r="D671" s="17" t="s">
        <v>366</v>
      </c>
      <c r="E671" s="14" t="str">
        <f t="shared" si="19"/>
        <v>51031</v>
      </c>
      <c r="F671" s="18" t="s">
        <v>364</v>
      </c>
      <c r="G671" s="47" t="s">
        <v>599</v>
      </c>
      <c r="H671">
        <v>13122</v>
      </c>
      <c r="I671" t="s">
        <v>536</v>
      </c>
    </row>
    <row r="672" spans="1:9" x14ac:dyDescent="0.3">
      <c r="A672" t="s">
        <v>196</v>
      </c>
      <c r="B672">
        <v>2020</v>
      </c>
      <c r="C672">
        <v>51</v>
      </c>
      <c r="D672" s="17" t="s">
        <v>279</v>
      </c>
      <c r="E672" s="14" t="str">
        <f t="shared" si="19"/>
        <v>51035</v>
      </c>
      <c r="F672" s="18" t="s">
        <v>280</v>
      </c>
      <c r="G672" s="47">
        <v>16</v>
      </c>
      <c r="H672">
        <v>6407</v>
      </c>
      <c r="I672" t="s">
        <v>537</v>
      </c>
    </row>
    <row r="673" spans="1:9" x14ac:dyDescent="0.3">
      <c r="A673" t="s">
        <v>196</v>
      </c>
      <c r="B673">
        <v>2020</v>
      </c>
      <c r="C673">
        <v>51</v>
      </c>
      <c r="D673" s="17" t="s">
        <v>367</v>
      </c>
      <c r="E673" s="14" t="str">
        <f t="shared" si="19"/>
        <v>51560</v>
      </c>
      <c r="F673" s="18" t="s">
        <v>368</v>
      </c>
      <c r="G673" s="47" t="s">
        <v>599</v>
      </c>
      <c r="H673">
        <v>3275</v>
      </c>
      <c r="I673" t="s">
        <v>537</v>
      </c>
    </row>
    <row r="674" spans="1:9" x14ac:dyDescent="0.3">
      <c r="A674" t="s">
        <v>196</v>
      </c>
      <c r="B674">
        <v>2020</v>
      </c>
      <c r="C674">
        <v>51</v>
      </c>
      <c r="D674" s="17" t="s">
        <v>369</v>
      </c>
      <c r="E674" s="14" t="str">
        <f t="shared" si="19"/>
        <v>51580</v>
      </c>
      <c r="F674" s="18" t="s">
        <v>370</v>
      </c>
      <c r="G674" s="47">
        <v>23</v>
      </c>
      <c r="H674">
        <v>1517</v>
      </c>
      <c r="I674" t="s">
        <v>537</v>
      </c>
    </row>
    <row r="675" spans="1:9" x14ac:dyDescent="0.3">
      <c r="A675" t="s">
        <v>196</v>
      </c>
      <c r="B675">
        <v>2020</v>
      </c>
      <c r="C675">
        <v>51</v>
      </c>
      <c r="D675" s="17" t="s">
        <v>371</v>
      </c>
      <c r="E675" s="14" t="str">
        <f t="shared" si="19"/>
        <v>51045</v>
      </c>
      <c r="F675" s="18" t="s">
        <v>372</v>
      </c>
      <c r="G675" s="47" t="s">
        <v>599</v>
      </c>
      <c r="H675">
        <v>1064</v>
      </c>
      <c r="I675" t="s">
        <v>536</v>
      </c>
    </row>
    <row r="676" spans="1:9" x14ac:dyDescent="0.3">
      <c r="A676" t="s">
        <v>196</v>
      </c>
      <c r="B676">
        <v>2020</v>
      </c>
      <c r="C676">
        <v>51</v>
      </c>
      <c r="D676" s="17" t="s">
        <v>240</v>
      </c>
      <c r="E676" s="14" t="str">
        <f t="shared" si="19"/>
        <v>51590</v>
      </c>
      <c r="F676" s="18" t="s">
        <v>241</v>
      </c>
      <c r="G676" s="47">
        <v>8</v>
      </c>
      <c r="H676">
        <v>10844</v>
      </c>
      <c r="I676" t="s">
        <v>537</v>
      </c>
    </row>
    <row r="677" spans="1:9" x14ac:dyDescent="0.3">
      <c r="A677" t="s">
        <v>196</v>
      </c>
      <c r="B677">
        <v>2020</v>
      </c>
      <c r="C677">
        <v>51</v>
      </c>
      <c r="D677" s="17" t="s">
        <v>141</v>
      </c>
      <c r="E677" s="14" t="str">
        <f t="shared" si="19"/>
        <v>51600</v>
      </c>
      <c r="F677" s="18" t="s">
        <v>373</v>
      </c>
      <c r="G677" s="47" t="s">
        <v>599</v>
      </c>
      <c r="H677">
        <v>6415</v>
      </c>
      <c r="I677" t="s">
        <v>536</v>
      </c>
    </row>
    <row r="678" spans="1:9" x14ac:dyDescent="0.3">
      <c r="A678" t="s">
        <v>196</v>
      </c>
      <c r="B678">
        <v>2020</v>
      </c>
      <c r="C678">
        <v>51</v>
      </c>
      <c r="D678" s="17" t="s">
        <v>374</v>
      </c>
      <c r="E678" s="14" t="str">
        <f t="shared" si="19"/>
        <v>51063</v>
      </c>
      <c r="F678" s="18" t="s">
        <v>375</v>
      </c>
      <c r="G678" s="47">
        <v>21</v>
      </c>
      <c r="H678">
        <v>3580</v>
      </c>
      <c r="I678" t="s">
        <v>536</v>
      </c>
    </row>
    <row r="679" spans="1:9" x14ac:dyDescent="0.3">
      <c r="A679" t="s">
        <v>196</v>
      </c>
      <c r="B679">
        <v>2020</v>
      </c>
      <c r="C679">
        <v>51</v>
      </c>
      <c r="D679" s="17" t="s">
        <v>181</v>
      </c>
      <c r="E679" s="14" t="str">
        <f t="shared" si="19"/>
        <v>51067</v>
      </c>
      <c r="F679" s="18" t="s">
        <v>244</v>
      </c>
      <c r="G679" s="47">
        <v>61</v>
      </c>
      <c r="H679">
        <v>13113</v>
      </c>
      <c r="I679" t="s">
        <v>536</v>
      </c>
    </row>
    <row r="680" spans="1:9" x14ac:dyDescent="0.3">
      <c r="A680" t="s">
        <v>196</v>
      </c>
      <c r="B680">
        <v>2020</v>
      </c>
      <c r="C680">
        <v>51</v>
      </c>
      <c r="D680" s="17" t="s">
        <v>302</v>
      </c>
      <c r="E680" s="14" t="str">
        <f t="shared" si="19"/>
        <v>51640</v>
      </c>
      <c r="F680" s="18" t="s">
        <v>360</v>
      </c>
      <c r="G680" s="47">
        <v>20</v>
      </c>
      <c r="H680">
        <v>1815</v>
      </c>
      <c r="I680" t="s">
        <v>537</v>
      </c>
    </row>
    <row r="681" spans="1:9" x14ac:dyDescent="0.3">
      <c r="A681" t="s">
        <v>196</v>
      </c>
      <c r="B681">
        <v>2020</v>
      </c>
      <c r="C681">
        <v>51</v>
      </c>
      <c r="D681" s="17" t="s">
        <v>376</v>
      </c>
      <c r="E681" s="14" t="str">
        <f t="shared" si="19"/>
        <v>51071</v>
      </c>
      <c r="F681" s="18" t="s">
        <v>377</v>
      </c>
      <c r="G681" s="47">
        <v>31</v>
      </c>
      <c r="H681">
        <v>3979</v>
      </c>
      <c r="I681" t="s">
        <v>536</v>
      </c>
    </row>
    <row r="682" spans="1:9" x14ac:dyDescent="0.3">
      <c r="A682" t="s">
        <v>196</v>
      </c>
      <c r="B682">
        <v>2020</v>
      </c>
      <c r="C682">
        <v>51</v>
      </c>
      <c r="D682" s="17" t="s">
        <v>283</v>
      </c>
      <c r="E682" s="14" t="str">
        <f t="shared" si="19"/>
        <v>51077</v>
      </c>
      <c r="F682" s="18" t="s">
        <v>284</v>
      </c>
      <c r="G682" s="47">
        <v>6</v>
      </c>
      <c r="H682">
        <v>3065</v>
      </c>
      <c r="I682" t="s">
        <v>537</v>
      </c>
    </row>
    <row r="683" spans="1:9" x14ac:dyDescent="0.3">
      <c r="A683" t="s">
        <v>196</v>
      </c>
      <c r="B683">
        <v>2020</v>
      </c>
      <c r="C683">
        <v>51</v>
      </c>
      <c r="D683" s="17" t="s">
        <v>229</v>
      </c>
      <c r="E683" s="14" t="str">
        <f t="shared" si="19"/>
        <v>51660</v>
      </c>
      <c r="F683" s="18" t="s">
        <v>230</v>
      </c>
      <c r="G683" s="47" t="s">
        <v>599</v>
      </c>
      <c r="H683">
        <v>21394</v>
      </c>
      <c r="I683" t="s">
        <v>536</v>
      </c>
    </row>
    <row r="684" spans="1:9" x14ac:dyDescent="0.3">
      <c r="A684" t="s">
        <v>196</v>
      </c>
      <c r="B684">
        <v>2020</v>
      </c>
      <c r="C684">
        <v>51</v>
      </c>
      <c r="D684" s="17" t="s">
        <v>378</v>
      </c>
      <c r="E684" s="14" t="str">
        <f t="shared" si="19"/>
        <v>51089</v>
      </c>
      <c r="F684" s="18" t="s">
        <v>379</v>
      </c>
      <c r="G684" s="47">
        <v>51</v>
      </c>
      <c r="H684">
        <v>11659</v>
      </c>
      <c r="I684" t="s">
        <v>537</v>
      </c>
    </row>
    <row r="685" spans="1:9" x14ac:dyDescent="0.3">
      <c r="A685" t="s">
        <v>196</v>
      </c>
      <c r="B685">
        <v>2020</v>
      </c>
      <c r="C685">
        <v>51</v>
      </c>
      <c r="D685" s="17" t="s">
        <v>380</v>
      </c>
      <c r="E685" s="14" t="str">
        <f t="shared" si="19"/>
        <v>51680</v>
      </c>
      <c r="F685" s="18" t="s">
        <v>381</v>
      </c>
      <c r="G685" s="47" t="s">
        <v>599</v>
      </c>
      <c r="H685">
        <v>28699</v>
      </c>
      <c r="I685" t="s">
        <v>536</v>
      </c>
    </row>
    <row r="686" spans="1:9" x14ac:dyDescent="0.3">
      <c r="A686" t="s">
        <v>196</v>
      </c>
      <c r="B686">
        <v>2020</v>
      </c>
      <c r="C686">
        <v>51</v>
      </c>
      <c r="D686" s="17" t="s">
        <v>382</v>
      </c>
      <c r="E686" s="14" t="str">
        <f t="shared" si="19"/>
        <v>51690</v>
      </c>
      <c r="F686" s="18" t="s">
        <v>383</v>
      </c>
      <c r="G686" s="47">
        <v>27</v>
      </c>
      <c r="H686">
        <v>3608</v>
      </c>
      <c r="I686" t="s">
        <v>537</v>
      </c>
    </row>
    <row r="687" spans="1:9" x14ac:dyDescent="0.3">
      <c r="A687" t="s">
        <v>196</v>
      </c>
      <c r="B687">
        <v>2020</v>
      </c>
      <c r="C687">
        <v>51</v>
      </c>
      <c r="D687" s="17" t="s">
        <v>384</v>
      </c>
      <c r="E687" s="14" t="str">
        <f t="shared" si="19"/>
        <v>51121</v>
      </c>
      <c r="F687" s="18" t="s">
        <v>385</v>
      </c>
      <c r="G687" s="47">
        <v>79</v>
      </c>
      <c r="H687">
        <v>32746</v>
      </c>
      <c r="I687" t="s">
        <v>536</v>
      </c>
    </row>
    <row r="688" spans="1:9" x14ac:dyDescent="0.3">
      <c r="A688" t="s">
        <v>196</v>
      </c>
      <c r="B688">
        <v>2020</v>
      </c>
      <c r="C688">
        <v>51</v>
      </c>
      <c r="D688" s="17" t="s">
        <v>386</v>
      </c>
      <c r="E688" s="14" t="str">
        <f t="shared" si="19"/>
        <v>51141</v>
      </c>
      <c r="F688" s="18" t="s">
        <v>387</v>
      </c>
      <c r="G688" s="47">
        <v>16</v>
      </c>
      <c r="H688">
        <v>3575</v>
      </c>
      <c r="I688" t="s">
        <v>537</v>
      </c>
    </row>
    <row r="689" spans="1:9" x14ac:dyDescent="0.3">
      <c r="A689" t="s">
        <v>196</v>
      </c>
      <c r="B689">
        <v>2020</v>
      </c>
      <c r="C689">
        <v>51</v>
      </c>
      <c r="D689" s="17" t="s">
        <v>388</v>
      </c>
      <c r="E689" s="14" t="str">
        <f t="shared" si="19"/>
        <v>51143</v>
      </c>
      <c r="F689" s="18" t="s">
        <v>389</v>
      </c>
      <c r="G689" s="47">
        <v>9</v>
      </c>
      <c r="H689">
        <v>13281</v>
      </c>
      <c r="I689" t="s">
        <v>537</v>
      </c>
    </row>
    <row r="690" spans="1:9" x14ac:dyDescent="0.3">
      <c r="A690" t="s">
        <v>196</v>
      </c>
      <c r="B690">
        <v>2020</v>
      </c>
      <c r="C690">
        <v>51</v>
      </c>
      <c r="D690" s="17" t="s">
        <v>390</v>
      </c>
      <c r="E690" s="14" t="str">
        <f t="shared" si="19"/>
        <v>51155</v>
      </c>
      <c r="F690" s="18" t="s">
        <v>391</v>
      </c>
      <c r="G690" s="47">
        <v>26</v>
      </c>
      <c r="H690">
        <v>7195</v>
      </c>
      <c r="I690" t="s">
        <v>536</v>
      </c>
    </row>
    <row r="691" spans="1:9" x14ac:dyDescent="0.3">
      <c r="A691" t="s">
        <v>196</v>
      </c>
      <c r="B691">
        <v>2020</v>
      </c>
      <c r="C691">
        <v>51</v>
      </c>
      <c r="D691" s="17" t="s">
        <v>392</v>
      </c>
      <c r="E691" s="14" t="str">
        <f t="shared" si="19"/>
        <v>51750</v>
      </c>
      <c r="F691" s="18" t="s">
        <v>393</v>
      </c>
      <c r="G691" s="47">
        <v>18</v>
      </c>
      <c r="H691">
        <v>7421</v>
      </c>
      <c r="I691" t="s">
        <v>536</v>
      </c>
    </row>
    <row r="692" spans="1:9" x14ac:dyDescent="0.3">
      <c r="A692" t="s">
        <v>196</v>
      </c>
      <c r="B692">
        <v>2020</v>
      </c>
      <c r="C692">
        <v>51</v>
      </c>
      <c r="D692" s="17" t="s">
        <v>242</v>
      </c>
      <c r="E692" s="14" t="str">
        <f t="shared" si="19"/>
        <v>51770</v>
      </c>
      <c r="F692" s="18" t="s">
        <v>243</v>
      </c>
      <c r="G692" s="47">
        <v>162</v>
      </c>
      <c r="H692">
        <v>25892</v>
      </c>
      <c r="I692" t="s">
        <v>536</v>
      </c>
    </row>
    <row r="693" spans="1:9" x14ac:dyDescent="0.3">
      <c r="A693" t="s">
        <v>196</v>
      </c>
      <c r="B693">
        <v>2020</v>
      </c>
      <c r="C693">
        <v>51</v>
      </c>
      <c r="D693" s="17" t="s">
        <v>394</v>
      </c>
      <c r="E693" s="14" t="str">
        <f t="shared" si="19"/>
        <v>51161</v>
      </c>
      <c r="F693" s="18" t="s">
        <v>395</v>
      </c>
      <c r="G693" s="47">
        <v>116</v>
      </c>
      <c r="H693">
        <v>22725</v>
      </c>
      <c r="I693" t="s">
        <v>536</v>
      </c>
    </row>
    <row r="694" spans="1:9" x14ac:dyDescent="0.3">
      <c r="A694" t="s">
        <v>196</v>
      </c>
      <c r="B694">
        <v>2020</v>
      </c>
      <c r="C694">
        <v>51</v>
      </c>
      <c r="D694" s="17" t="s">
        <v>219</v>
      </c>
      <c r="E694" s="14" t="str">
        <f t="shared" si="19"/>
        <v>51163</v>
      </c>
      <c r="F694" s="18" t="s">
        <v>220</v>
      </c>
      <c r="G694" s="47" t="s">
        <v>599</v>
      </c>
      <c r="H694">
        <v>5057</v>
      </c>
      <c r="I694" t="s">
        <v>537</v>
      </c>
    </row>
    <row r="695" spans="1:9" x14ac:dyDescent="0.3">
      <c r="A695" t="s">
        <v>196</v>
      </c>
      <c r="B695">
        <v>2020</v>
      </c>
      <c r="C695">
        <v>51</v>
      </c>
      <c r="D695" s="17" t="s">
        <v>396</v>
      </c>
      <c r="E695" s="14" t="str">
        <f t="shared" si="19"/>
        <v>51775</v>
      </c>
      <c r="F695" s="18" t="s">
        <v>397</v>
      </c>
      <c r="G695" s="47">
        <v>43</v>
      </c>
      <c r="H695">
        <v>7063</v>
      </c>
      <c r="I695" t="s">
        <v>536</v>
      </c>
    </row>
    <row r="696" spans="1:9" x14ac:dyDescent="0.3">
      <c r="A696" t="s">
        <v>196</v>
      </c>
      <c r="B696">
        <v>2020</v>
      </c>
      <c r="C696">
        <v>51</v>
      </c>
      <c r="D696" s="17" t="s">
        <v>289</v>
      </c>
      <c r="E696" s="14" t="str">
        <f t="shared" si="19"/>
        <v>51169</v>
      </c>
      <c r="F696" s="18" t="s">
        <v>290</v>
      </c>
      <c r="G696" s="47" t="s">
        <v>599</v>
      </c>
      <c r="H696">
        <v>4589</v>
      </c>
      <c r="I696" t="s">
        <v>536</v>
      </c>
    </row>
    <row r="697" spans="1:9" x14ac:dyDescent="0.3">
      <c r="A697" t="s">
        <v>196</v>
      </c>
      <c r="B697">
        <v>2020</v>
      </c>
      <c r="C697">
        <v>51</v>
      </c>
      <c r="D697" s="17" t="s">
        <v>291</v>
      </c>
      <c r="E697" s="14" t="str">
        <f t="shared" si="19"/>
        <v>51173</v>
      </c>
      <c r="F697" s="18" t="s">
        <v>292</v>
      </c>
      <c r="G697" s="47">
        <v>18</v>
      </c>
      <c r="H697">
        <v>6986</v>
      </c>
      <c r="I697" t="s">
        <v>537</v>
      </c>
    </row>
    <row r="698" spans="1:9" x14ac:dyDescent="0.3">
      <c r="A698" t="s">
        <v>196</v>
      </c>
      <c r="B698">
        <v>2020</v>
      </c>
      <c r="C698">
        <v>51</v>
      </c>
      <c r="D698" s="17" t="s">
        <v>233</v>
      </c>
      <c r="E698" s="14" t="str">
        <f t="shared" si="19"/>
        <v>51790</v>
      </c>
      <c r="F698" s="18" t="s">
        <v>234</v>
      </c>
      <c r="G698" s="47" t="s">
        <v>599</v>
      </c>
      <c r="H698">
        <v>5908</v>
      </c>
      <c r="I698" t="s">
        <v>536</v>
      </c>
    </row>
    <row r="699" spans="1:9" x14ac:dyDescent="0.3">
      <c r="A699" t="s">
        <v>196</v>
      </c>
      <c r="B699">
        <v>2020</v>
      </c>
      <c r="C699">
        <v>51</v>
      </c>
      <c r="D699" s="17" t="s">
        <v>293</v>
      </c>
      <c r="E699" s="14" t="str">
        <f t="shared" si="19"/>
        <v>51185</v>
      </c>
      <c r="F699" s="18" t="s">
        <v>294</v>
      </c>
      <c r="G699" s="47">
        <v>17</v>
      </c>
      <c r="H699">
        <v>9369</v>
      </c>
      <c r="I699" t="s">
        <v>537</v>
      </c>
    </row>
    <row r="700" spans="1:9" x14ac:dyDescent="0.3">
      <c r="A700" t="s">
        <v>196</v>
      </c>
      <c r="B700">
        <v>2020</v>
      </c>
      <c r="C700">
        <v>51</v>
      </c>
      <c r="D700" s="17" t="s">
        <v>299</v>
      </c>
      <c r="E700" s="14" t="str">
        <f t="shared" si="19"/>
        <v>51197</v>
      </c>
      <c r="F700" s="18" t="s">
        <v>300</v>
      </c>
      <c r="G700" s="47">
        <v>21</v>
      </c>
      <c r="H700">
        <v>6654</v>
      </c>
      <c r="I700" t="s">
        <v>537</v>
      </c>
    </row>
    <row r="701" spans="1:9" x14ac:dyDescent="0.3">
      <c r="A701" t="s">
        <v>196</v>
      </c>
      <c r="B701">
        <v>2020</v>
      </c>
      <c r="C701">
        <v>51</v>
      </c>
      <c r="D701" s="17" t="s">
        <v>201</v>
      </c>
      <c r="E701" s="14" t="str">
        <f t="shared" si="19"/>
        <v>51017</v>
      </c>
      <c r="F701" s="18" t="s">
        <v>202</v>
      </c>
      <c r="G701" s="47" t="s">
        <v>599</v>
      </c>
      <c r="H701">
        <v>763</v>
      </c>
      <c r="I701" t="s">
        <v>537</v>
      </c>
    </row>
    <row r="702" spans="1:9" x14ac:dyDescent="0.3">
      <c r="A702" t="s">
        <v>196</v>
      </c>
      <c r="B702">
        <v>2020</v>
      </c>
      <c r="C702">
        <v>51</v>
      </c>
      <c r="D702" s="17" t="s">
        <v>281</v>
      </c>
      <c r="E702" s="14" t="str">
        <f t="shared" si="19"/>
        <v>51051</v>
      </c>
      <c r="F702" s="18" t="s">
        <v>282</v>
      </c>
      <c r="G702" s="47">
        <v>5</v>
      </c>
      <c r="H702">
        <v>3205</v>
      </c>
      <c r="I702" t="s">
        <v>537</v>
      </c>
    </row>
    <row r="703" spans="1:9" x14ac:dyDescent="0.3">
      <c r="A703" t="s">
        <v>196</v>
      </c>
      <c r="B703">
        <v>2020</v>
      </c>
      <c r="C703">
        <v>51</v>
      </c>
      <c r="D703" s="17" t="s">
        <v>285</v>
      </c>
      <c r="E703" s="14" t="str">
        <f t="shared" si="19"/>
        <v>51105</v>
      </c>
      <c r="F703" s="18" t="s">
        <v>286</v>
      </c>
      <c r="G703" s="47" t="s">
        <v>599</v>
      </c>
      <c r="H703">
        <v>4982</v>
      </c>
      <c r="I703" t="s">
        <v>537</v>
      </c>
    </row>
    <row r="704" spans="1:9" x14ac:dyDescent="0.3">
      <c r="A704" t="s">
        <v>196</v>
      </c>
      <c r="B704">
        <v>2020</v>
      </c>
      <c r="C704">
        <v>51</v>
      </c>
      <c r="D704" s="17" t="s">
        <v>144</v>
      </c>
      <c r="E704" s="14" t="str">
        <f t="shared" si="19"/>
        <v>51065</v>
      </c>
      <c r="F704" s="18" t="s">
        <v>320</v>
      </c>
      <c r="G704" s="47" t="s">
        <v>599</v>
      </c>
      <c r="H704">
        <v>6404</v>
      </c>
      <c r="I704" t="s">
        <v>536</v>
      </c>
    </row>
    <row r="705" spans="1:9" x14ac:dyDescent="0.3">
      <c r="A705" t="s">
        <v>196</v>
      </c>
      <c r="B705">
        <v>2020</v>
      </c>
      <c r="C705">
        <v>51</v>
      </c>
      <c r="D705" s="17" t="s">
        <v>182</v>
      </c>
      <c r="E705" s="14" t="str">
        <f t="shared" si="19"/>
        <v>51083</v>
      </c>
      <c r="F705" s="18" t="s">
        <v>354</v>
      </c>
      <c r="G705" s="47">
        <v>5</v>
      </c>
      <c r="H705">
        <v>8095</v>
      </c>
      <c r="I705" t="s">
        <v>537</v>
      </c>
    </row>
    <row r="706" spans="1:9" x14ac:dyDescent="0.3">
      <c r="A706" t="s">
        <v>196</v>
      </c>
      <c r="B706">
        <v>2020</v>
      </c>
      <c r="C706">
        <v>51</v>
      </c>
      <c r="D706" s="17" t="s">
        <v>285</v>
      </c>
      <c r="E706" s="14" t="str">
        <f t="shared" si="19"/>
        <v>51105</v>
      </c>
      <c r="F706" s="18" t="s">
        <v>286</v>
      </c>
      <c r="G706" s="47" t="s">
        <v>599</v>
      </c>
      <c r="H706">
        <v>4982</v>
      </c>
      <c r="I706" t="s">
        <v>537</v>
      </c>
    </row>
    <row r="707" spans="1:9" x14ac:dyDescent="0.3">
      <c r="A707" t="s">
        <v>196</v>
      </c>
      <c r="B707">
        <v>2020</v>
      </c>
      <c r="C707">
        <v>51</v>
      </c>
      <c r="D707" s="17" t="s">
        <v>231</v>
      </c>
      <c r="E707" s="14" t="str">
        <f t="shared" si="19"/>
        <v>51678</v>
      </c>
      <c r="F707" s="18" t="s">
        <v>232</v>
      </c>
      <c r="G707" s="47">
        <v>7</v>
      </c>
      <c r="H707">
        <v>3490</v>
      </c>
      <c r="I707" t="s">
        <v>537</v>
      </c>
    </row>
    <row r="708" spans="1:9" x14ac:dyDescent="0.3">
      <c r="A708" t="s">
        <v>196</v>
      </c>
      <c r="B708">
        <v>2020</v>
      </c>
      <c r="C708">
        <v>51</v>
      </c>
      <c r="D708" s="17" t="s">
        <v>210</v>
      </c>
      <c r="E708" s="14" t="str">
        <f t="shared" si="19"/>
        <v>51091</v>
      </c>
      <c r="F708" s="18" t="s">
        <v>211</v>
      </c>
      <c r="G708" s="47" t="s">
        <v>599</v>
      </c>
      <c r="H708">
        <v>339</v>
      </c>
      <c r="I708" t="s">
        <v>537</v>
      </c>
    </row>
    <row r="709" spans="1:9" x14ac:dyDescent="0.3">
      <c r="A709" t="s">
        <v>196</v>
      </c>
      <c r="B709">
        <v>2020</v>
      </c>
      <c r="C709">
        <v>51</v>
      </c>
      <c r="D709" s="17" t="s">
        <v>160</v>
      </c>
      <c r="E709" s="14" t="str">
        <f t="shared" si="19"/>
        <v>51117</v>
      </c>
      <c r="F709" s="18" t="s">
        <v>336</v>
      </c>
      <c r="G709" s="47" t="s">
        <v>599</v>
      </c>
      <c r="H709">
        <v>6807</v>
      </c>
      <c r="I709" t="s">
        <v>537</v>
      </c>
    </row>
    <row r="710" spans="1:9" x14ac:dyDescent="0.3">
      <c r="A710" t="s">
        <v>196</v>
      </c>
      <c r="B710">
        <v>2020</v>
      </c>
      <c r="C710">
        <v>51</v>
      </c>
      <c r="D710" s="17" t="s">
        <v>401</v>
      </c>
      <c r="E710" s="14" t="str">
        <f t="shared" si="19"/>
        <v>51009</v>
      </c>
      <c r="F710" s="18" t="s">
        <v>400</v>
      </c>
      <c r="G710" s="47" t="s">
        <v>599</v>
      </c>
      <c r="H710">
        <v>7640</v>
      </c>
      <c r="I710" t="s">
        <v>536</v>
      </c>
    </row>
    <row r="711" spans="1:9" x14ac:dyDescent="0.3">
      <c r="A711" t="s">
        <v>196</v>
      </c>
      <c r="B711">
        <v>2020</v>
      </c>
      <c r="C711">
        <v>51</v>
      </c>
      <c r="D711" s="17" t="s">
        <v>399</v>
      </c>
      <c r="E711" s="14" t="str">
        <f t="shared" si="19"/>
        <v>51125</v>
      </c>
      <c r="F711" s="18" t="s">
        <v>398</v>
      </c>
      <c r="G711" s="47" t="s">
        <v>599</v>
      </c>
      <c r="H711">
        <v>3091</v>
      </c>
      <c r="I711" t="s">
        <v>536</v>
      </c>
    </row>
    <row r="712" spans="1:9" x14ac:dyDescent="0.3">
      <c r="A712" t="s">
        <v>196</v>
      </c>
      <c r="B712">
        <v>2020</v>
      </c>
      <c r="C712">
        <v>51</v>
      </c>
      <c r="D712" s="17" t="s">
        <v>303</v>
      </c>
      <c r="E712" s="14" t="str">
        <f t="shared" si="19"/>
        <v>51720</v>
      </c>
      <c r="F712" s="18" t="s">
        <v>361</v>
      </c>
      <c r="G712" s="47" t="s">
        <v>599</v>
      </c>
      <c r="H712">
        <v>1047</v>
      </c>
      <c r="I712" t="s">
        <v>537</v>
      </c>
    </row>
    <row r="713" spans="1:9" x14ac:dyDescent="0.3">
      <c r="A713" t="s">
        <v>196</v>
      </c>
      <c r="B713">
        <v>2020</v>
      </c>
      <c r="C713">
        <v>51</v>
      </c>
      <c r="D713" s="17" t="s">
        <v>287</v>
      </c>
      <c r="E713" s="14" t="str">
        <f t="shared" si="19"/>
        <v>51167</v>
      </c>
      <c r="F713" s="18" t="s">
        <v>288</v>
      </c>
      <c r="G713" s="47">
        <v>8</v>
      </c>
      <c r="H713">
        <v>5960</v>
      </c>
      <c r="I713" t="s">
        <v>537</v>
      </c>
    </row>
    <row r="714" spans="1:9" x14ac:dyDescent="0.3">
      <c r="A714" t="s">
        <v>196</v>
      </c>
      <c r="B714">
        <v>2020</v>
      </c>
      <c r="C714">
        <v>51</v>
      </c>
      <c r="D714" s="17" t="s">
        <v>173</v>
      </c>
      <c r="E714" s="14" t="str">
        <f t="shared" si="19"/>
        <v>51177</v>
      </c>
      <c r="F714" s="18" t="s">
        <v>347</v>
      </c>
      <c r="G714" s="47" t="s">
        <v>599</v>
      </c>
      <c r="H714">
        <v>40150</v>
      </c>
      <c r="I714" t="s">
        <v>536</v>
      </c>
    </row>
    <row r="715" spans="1:9" x14ac:dyDescent="0.3">
      <c r="A715" t="s">
        <v>196</v>
      </c>
      <c r="B715">
        <v>2020</v>
      </c>
      <c r="C715">
        <v>51</v>
      </c>
      <c r="D715" s="17" t="s">
        <v>175</v>
      </c>
      <c r="E715" s="14" t="str">
        <f t="shared" si="19"/>
        <v>51181</v>
      </c>
      <c r="F715" s="18" t="s">
        <v>349</v>
      </c>
      <c r="G715" s="47" t="s">
        <v>599</v>
      </c>
      <c r="H715">
        <v>1294</v>
      </c>
      <c r="I715" t="s">
        <v>537</v>
      </c>
    </row>
    <row r="716" spans="1:9" x14ac:dyDescent="0.3">
      <c r="A716" t="s">
        <v>196</v>
      </c>
      <c r="B716">
        <v>2020</v>
      </c>
      <c r="C716">
        <v>51</v>
      </c>
      <c r="D716" s="17" t="s">
        <v>295</v>
      </c>
      <c r="E716" s="14" t="str">
        <f t="shared" si="19"/>
        <v>51191</v>
      </c>
      <c r="F716" s="18" t="s">
        <v>296</v>
      </c>
      <c r="G716" s="47">
        <v>11</v>
      </c>
      <c r="H716">
        <v>12063</v>
      </c>
      <c r="I716" t="s">
        <v>536</v>
      </c>
    </row>
    <row r="717" spans="1:9" x14ac:dyDescent="0.3">
      <c r="A717" t="s">
        <v>196</v>
      </c>
      <c r="B717">
        <v>2020</v>
      </c>
      <c r="C717">
        <v>51</v>
      </c>
      <c r="D717" s="17" t="s">
        <v>297</v>
      </c>
      <c r="E717" s="14" t="str">
        <f t="shared" si="19"/>
        <v>51195</v>
      </c>
      <c r="F717" s="18" t="s">
        <v>298</v>
      </c>
      <c r="G717" s="47" t="s">
        <v>599</v>
      </c>
      <c r="H717">
        <v>9023</v>
      </c>
      <c r="I717" t="s">
        <v>537</v>
      </c>
    </row>
    <row r="718" spans="1:9" x14ac:dyDescent="0.3">
      <c r="A718" t="s">
        <v>196</v>
      </c>
      <c r="B718">
        <v>2020</v>
      </c>
      <c r="C718">
        <v>51</v>
      </c>
      <c r="D718" s="17" t="s">
        <v>404</v>
      </c>
      <c r="E718" s="14" t="str">
        <f t="shared" si="19"/>
        <v>51011</v>
      </c>
      <c r="F718" s="18" t="s">
        <v>403</v>
      </c>
      <c r="G718" s="47" t="s">
        <v>599</v>
      </c>
      <c r="H718">
        <v>4075</v>
      </c>
      <c r="I718" t="s">
        <v>536</v>
      </c>
    </row>
    <row r="719" spans="1:9" x14ac:dyDescent="0.3">
      <c r="A719" t="s">
        <v>196</v>
      </c>
      <c r="B719">
        <v>2020</v>
      </c>
      <c r="C719">
        <v>51</v>
      </c>
      <c r="D719" s="12" t="s">
        <v>278</v>
      </c>
      <c r="E719" s="14" t="str">
        <f t="shared" si="19"/>
        <v>51027</v>
      </c>
      <c r="F719" s="16" t="s">
        <v>309</v>
      </c>
      <c r="G719" s="47" t="s">
        <v>599</v>
      </c>
      <c r="H719" s="22">
        <v>24098</v>
      </c>
      <c r="I719" t="s">
        <v>537</v>
      </c>
    </row>
    <row r="720" spans="1:9" x14ac:dyDescent="0.3">
      <c r="A720" t="s">
        <v>196</v>
      </c>
      <c r="B720">
        <v>2020</v>
      </c>
      <c r="C720">
        <v>51</v>
      </c>
      <c r="D720" s="12" t="s">
        <v>187</v>
      </c>
      <c r="E720" s="14" t="str">
        <f t="shared" si="19"/>
        <v>51165</v>
      </c>
      <c r="F720" s="16" t="s">
        <v>221</v>
      </c>
      <c r="G720" s="47" t="s">
        <v>599</v>
      </c>
      <c r="H720">
        <v>22462</v>
      </c>
      <c r="I720" s="22" t="s">
        <v>536</v>
      </c>
    </row>
    <row r="721" spans="1:9" x14ac:dyDescent="0.3">
      <c r="A721" t="s">
        <v>196</v>
      </c>
      <c r="B721">
        <v>2020</v>
      </c>
      <c r="C721">
        <v>51</v>
      </c>
      <c r="D721" s="12" t="s">
        <v>199</v>
      </c>
      <c r="E721" s="14" t="str">
        <f t="shared" si="19"/>
        <v>51015</v>
      </c>
      <c r="F721" s="15" t="s">
        <v>200</v>
      </c>
      <c r="G721" s="47" t="s">
        <v>599</v>
      </c>
      <c r="H721">
        <v>17567</v>
      </c>
      <c r="I721" s="22" t="s">
        <v>536</v>
      </c>
    </row>
    <row r="722" spans="1:9" x14ac:dyDescent="0.3">
      <c r="C722" s="12"/>
      <c r="D722" s="14"/>
      <c r="E722" s="15"/>
      <c r="G722" s="47"/>
      <c r="H722" s="22"/>
      <c r="I722" s="22"/>
    </row>
    <row r="723" spans="1:9" x14ac:dyDescent="0.3">
      <c r="A723" t="s">
        <v>196</v>
      </c>
      <c r="B723">
        <v>2021</v>
      </c>
      <c r="C723">
        <v>51</v>
      </c>
      <c r="D723" s="12" t="s">
        <v>245</v>
      </c>
      <c r="E723" s="14" t="str">
        <f t="shared" si="17"/>
        <v>51005</v>
      </c>
      <c r="F723" s="18" t="s">
        <v>247</v>
      </c>
      <c r="G723" s="47">
        <v>9</v>
      </c>
      <c r="H723">
        <v>3275</v>
      </c>
      <c r="I723" t="s">
        <v>537</v>
      </c>
    </row>
    <row r="724" spans="1:9" x14ac:dyDescent="0.3">
      <c r="A724" t="s">
        <v>196</v>
      </c>
      <c r="B724">
        <v>2021</v>
      </c>
      <c r="C724">
        <v>51</v>
      </c>
      <c r="D724" s="17" t="s">
        <v>362</v>
      </c>
      <c r="E724" s="14" t="str">
        <f t="shared" si="17"/>
        <v>51019</v>
      </c>
      <c r="F724" s="18" t="s">
        <v>402</v>
      </c>
      <c r="G724" s="47">
        <v>25</v>
      </c>
      <c r="H724">
        <v>18698</v>
      </c>
      <c r="I724" t="s">
        <v>536</v>
      </c>
    </row>
    <row r="725" spans="1:9" x14ac:dyDescent="0.3">
      <c r="A725" t="s">
        <v>196</v>
      </c>
      <c r="B725">
        <v>2021</v>
      </c>
      <c r="C725">
        <v>51</v>
      </c>
      <c r="D725" s="17" t="s">
        <v>276</v>
      </c>
      <c r="E725" s="14" t="str">
        <f t="shared" si="17"/>
        <v>51021</v>
      </c>
      <c r="F725" s="18" t="s">
        <v>277</v>
      </c>
      <c r="G725" s="47" t="s">
        <v>599</v>
      </c>
      <c r="H725">
        <v>1119</v>
      </c>
      <c r="I725" t="s">
        <v>537</v>
      </c>
    </row>
    <row r="726" spans="1:9" x14ac:dyDescent="0.3">
      <c r="A726" t="s">
        <v>196</v>
      </c>
      <c r="B726">
        <v>2021</v>
      </c>
      <c r="C726">
        <v>51</v>
      </c>
      <c r="D726" s="17" t="s">
        <v>365</v>
      </c>
      <c r="E726" s="14" t="str">
        <f t="shared" si="17"/>
        <v>51023</v>
      </c>
      <c r="F726" s="18" t="s">
        <v>363</v>
      </c>
      <c r="G726" s="47">
        <v>38</v>
      </c>
      <c r="H726">
        <v>7629</v>
      </c>
      <c r="I726" t="s">
        <v>536</v>
      </c>
    </row>
    <row r="727" spans="1:9" x14ac:dyDescent="0.3">
      <c r="A727" t="s">
        <v>196</v>
      </c>
      <c r="B727">
        <v>2021</v>
      </c>
      <c r="C727">
        <v>51</v>
      </c>
      <c r="D727" s="17">
        <v>520</v>
      </c>
      <c r="E727" s="14" t="str">
        <f t="shared" si="17"/>
        <v>51520</v>
      </c>
      <c r="F727" s="18" t="s">
        <v>307</v>
      </c>
      <c r="G727" s="47" t="s">
        <v>599</v>
      </c>
      <c r="H727">
        <v>4186</v>
      </c>
      <c r="I727" t="s">
        <v>536</v>
      </c>
    </row>
    <row r="728" spans="1:9" x14ac:dyDescent="0.3">
      <c r="A728" t="s">
        <v>196</v>
      </c>
      <c r="B728">
        <v>2021</v>
      </c>
      <c r="C728">
        <v>51</v>
      </c>
      <c r="D728" s="17">
        <v>530</v>
      </c>
      <c r="E728" s="14" t="str">
        <f t="shared" si="17"/>
        <v>51530</v>
      </c>
      <c r="F728" s="18" t="s">
        <v>227</v>
      </c>
      <c r="G728" s="47" t="s">
        <v>599</v>
      </c>
      <c r="H728">
        <v>1935</v>
      </c>
      <c r="I728" t="s">
        <v>537</v>
      </c>
    </row>
    <row r="729" spans="1:9" x14ac:dyDescent="0.3">
      <c r="A729" t="s">
        <v>196</v>
      </c>
      <c r="B729">
        <v>2021</v>
      </c>
      <c r="C729">
        <v>51</v>
      </c>
      <c r="D729" s="17" t="s">
        <v>366</v>
      </c>
      <c r="E729" s="14" t="str">
        <f t="shared" si="17"/>
        <v>51031</v>
      </c>
      <c r="F729" s="18" t="s">
        <v>364</v>
      </c>
      <c r="G729" s="47" t="s">
        <v>599</v>
      </c>
      <c r="H729">
        <v>13122</v>
      </c>
      <c r="I729" t="s">
        <v>536</v>
      </c>
    </row>
    <row r="730" spans="1:9" x14ac:dyDescent="0.3">
      <c r="A730" t="s">
        <v>196</v>
      </c>
      <c r="B730">
        <v>2021</v>
      </c>
      <c r="C730">
        <v>51</v>
      </c>
      <c r="D730" s="17" t="s">
        <v>279</v>
      </c>
      <c r="E730" s="14" t="str">
        <f t="shared" si="17"/>
        <v>51035</v>
      </c>
      <c r="F730" s="18" t="s">
        <v>280</v>
      </c>
      <c r="G730" s="47">
        <v>13</v>
      </c>
      <c r="H730">
        <v>6407</v>
      </c>
      <c r="I730" t="s">
        <v>537</v>
      </c>
    </row>
    <row r="731" spans="1:9" x14ac:dyDescent="0.3">
      <c r="A731" t="s">
        <v>196</v>
      </c>
      <c r="B731">
        <v>2021</v>
      </c>
      <c r="C731">
        <v>51</v>
      </c>
      <c r="D731" s="17" t="s">
        <v>367</v>
      </c>
      <c r="E731" s="14" t="str">
        <f t="shared" si="17"/>
        <v>51560</v>
      </c>
      <c r="F731" s="18" t="s">
        <v>368</v>
      </c>
      <c r="G731" s="47" t="s">
        <v>599</v>
      </c>
      <c r="H731">
        <v>3275</v>
      </c>
      <c r="I731" t="s">
        <v>537</v>
      </c>
    </row>
    <row r="732" spans="1:9" x14ac:dyDescent="0.3">
      <c r="A732" t="s">
        <v>196</v>
      </c>
      <c r="B732">
        <v>2021</v>
      </c>
      <c r="C732">
        <v>51</v>
      </c>
      <c r="D732" s="17" t="s">
        <v>369</v>
      </c>
      <c r="E732" s="14" t="str">
        <f t="shared" si="17"/>
        <v>51580</v>
      </c>
      <c r="F732" s="18" t="s">
        <v>370</v>
      </c>
      <c r="G732" s="47">
        <v>13</v>
      </c>
      <c r="H732">
        <v>1517</v>
      </c>
      <c r="I732" t="s">
        <v>537</v>
      </c>
    </row>
    <row r="733" spans="1:9" x14ac:dyDescent="0.3">
      <c r="A733" t="s">
        <v>196</v>
      </c>
      <c r="B733">
        <v>2021</v>
      </c>
      <c r="C733">
        <v>51</v>
      </c>
      <c r="D733" s="17" t="s">
        <v>371</v>
      </c>
      <c r="E733" s="14" t="str">
        <f t="shared" si="17"/>
        <v>51045</v>
      </c>
      <c r="F733" s="18" t="s">
        <v>372</v>
      </c>
      <c r="G733" s="47" t="s">
        <v>599</v>
      </c>
      <c r="H733">
        <v>1064</v>
      </c>
      <c r="I733" t="s">
        <v>536</v>
      </c>
    </row>
    <row r="734" spans="1:9" x14ac:dyDescent="0.3">
      <c r="A734" t="s">
        <v>196</v>
      </c>
      <c r="B734">
        <v>2021</v>
      </c>
      <c r="C734">
        <v>51</v>
      </c>
      <c r="D734" s="17" t="s">
        <v>240</v>
      </c>
      <c r="E734" s="14" t="str">
        <f t="shared" si="17"/>
        <v>51590</v>
      </c>
      <c r="F734" s="18" t="s">
        <v>241</v>
      </c>
      <c r="G734" s="47">
        <v>9</v>
      </c>
      <c r="H734">
        <v>10844</v>
      </c>
      <c r="I734" t="s">
        <v>537</v>
      </c>
    </row>
    <row r="735" spans="1:9" x14ac:dyDescent="0.3">
      <c r="A735" t="s">
        <v>196</v>
      </c>
      <c r="B735">
        <v>2021</v>
      </c>
      <c r="C735">
        <v>51</v>
      </c>
      <c r="D735" s="17" t="s">
        <v>141</v>
      </c>
      <c r="E735" s="14" t="str">
        <f t="shared" si="17"/>
        <v>51600</v>
      </c>
      <c r="F735" s="18" t="s">
        <v>373</v>
      </c>
      <c r="G735" s="47">
        <v>5</v>
      </c>
      <c r="H735">
        <v>6415</v>
      </c>
      <c r="I735" t="s">
        <v>536</v>
      </c>
    </row>
    <row r="736" spans="1:9" x14ac:dyDescent="0.3">
      <c r="A736" t="s">
        <v>196</v>
      </c>
      <c r="B736">
        <v>2021</v>
      </c>
      <c r="C736">
        <v>51</v>
      </c>
      <c r="D736" s="17" t="s">
        <v>374</v>
      </c>
      <c r="E736" s="14" t="str">
        <f t="shared" si="17"/>
        <v>51063</v>
      </c>
      <c r="F736" s="18" t="s">
        <v>375</v>
      </c>
      <c r="G736" s="47">
        <v>8</v>
      </c>
      <c r="H736">
        <v>3580</v>
      </c>
      <c r="I736" t="s">
        <v>536</v>
      </c>
    </row>
    <row r="737" spans="1:9" x14ac:dyDescent="0.3">
      <c r="A737" t="s">
        <v>196</v>
      </c>
      <c r="B737">
        <v>2021</v>
      </c>
      <c r="C737">
        <v>51</v>
      </c>
      <c r="D737" s="17" t="s">
        <v>181</v>
      </c>
      <c r="E737" s="14" t="str">
        <f t="shared" si="17"/>
        <v>51067</v>
      </c>
      <c r="F737" s="18" t="s">
        <v>244</v>
      </c>
      <c r="G737" s="47">
        <v>61</v>
      </c>
      <c r="H737">
        <v>13113</v>
      </c>
      <c r="I737" t="s">
        <v>536</v>
      </c>
    </row>
    <row r="738" spans="1:9" x14ac:dyDescent="0.3">
      <c r="A738" t="s">
        <v>196</v>
      </c>
      <c r="B738">
        <v>2021</v>
      </c>
      <c r="C738">
        <v>51</v>
      </c>
      <c r="D738" s="17" t="s">
        <v>302</v>
      </c>
      <c r="E738" s="14" t="str">
        <f t="shared" si="17"/>
        <v>51640</v>
      </c>
      <c r="F738" s="18" t="s">
        <v>360</v>
      </c>
      <c r="G738" s="47">
        <v>13</v>
      </c>
      <c r="H738">
        <v>1815</v>
      </c>
      <c r="I738" t="s">
        <v>537</v>
      </c>
    </row>
    <row r="739" spans="1:9" x14ac:dyDescent="0.3">
      <c r="A739" t="s">
        <v>196</v>
      </c>
      <c r="B739">
        <v>2021</v>
      </c>
      <c r="C739">
        <v>51</v>
      </c>
      <c r="D739" s="17" t="s">
        <v>376</v>
      </c>
      <c r="E739" s="14" t="str">
        <f t="shared" si="17"/>
        <v>51071</v>
      </c>
      <c r="F739" s="18" t="s">
        <v>377</v>
      </c>
      <c r="G739" s="47">
        <v>15</v>
      </c>
      <c r="H739">
        <v>3979</v>
      </c>
      <c r="I739" t="s">
        <v>536</v>
      </c>
    </row>
    <row r="740" spans="1:9" x14ac:dyDescent="0.3">
      <c r="A740" t="s">
        <v>196</v>
      </c>
      <c r="B740">
        <v>2021</v>
      </c>
      <c r="C740">
        <v>51</v>
      </c>
      <c r="D740" s="17" t="s">
        <v>283</v>
      </c>
      <c r="E740" s="14" t="str">
        <f t="shared" si="17"/>
        <v>51077</v>
      </c>
      <c r="F740" s="18" t="s">
        <v>284</v>
      </c>
      <c r="G740" s="47">
        <v>8</v>
      </c>
      <c r="H740">
        <v>3065</v>
      </c>
      <c r="I740" t="s">
        <v>537</v>
      </c>
    </row>
    <row r="741" spans="1:9" x14ac:dyDescent="0.3">
      <c r="A741" t="s">
        <v>196</v>
      </c>
      <c r="B741">
        <v>2021</v>
      </c>
      <c r="C741">
        <v>51</v>
      </c>
      <c r="D741" s="17" t="s">
        <v>229</v>
      </c>
      <c r="E741" s="14" t="str">
        <f t="shared" si="17"/>
        <v>51660</v>
      </c>
      <c r="F741" s="18" t="s">
        <v>230</v>
      </c>
      <c r="G741" s="47" t="s">
        <v>599</v>
      </c>
      <c r="H741">
        <v>21394</v>
      </c>
      <c r="I741" t="s">
        <v>536</v>
      </c>
    </row>
    <row r="742" spans="1:9" x14ac:dyDescent="0.3">
      <c r="A742" t="s">
        <v>196</v>
      </c>
      <c r="B742">
        <v>2021</v>
      </c>
      <c r="C742">
        <v>51</v>
      </c>
      <c r="D742" s="17" t="s">
        <v>378</v>
      </c>
      <c r="E742" s="14" t="str">
        <f t="shared" si="17"/>
        <v>51089</v>
      </c>
      <c r="F742" s="18" t="s">
        <v>379</v>
      </c>
      <c r="G742" s="47">
        <v>24</v>
      </c>
      <c r="H742">
        <v>11659</v>
      </c>
      <c r="I742" t="s">
        <v>537</v>
      </c>
    </row>
    <row r="743" spans="1:9" x14ac:dyDescent="0.3">
      <c r="A743" t="s">
        <v>196</v>
      </c>
      <c r="B743">
        <v>2021</v>
      </c>
      <c r="C743">
        <v>51</v>
      </c>
      <c r="D743" s="17" t="s">
        <v>380</v>
      </c>
      <c r="E743" s="14" t="str">
        <f t="shared" si="17"/>
        <v>51680</v>
      </c>
      <c r="F743" s="18" t="s">
        <v>381</v>
      </c>
      <c r="G743" s="47" t="s">
        <v>599</v>
      </c>
      <c r="H743">
        <v>28699</v>
      </c>
      <c r="I743" t="s">
        <v>536</v>
      </c>
    </row>
    <row r="744" spans="1:9" x14ac:dyDescent="0.3">
      <c r="A744" t="s">
        <v>196</v>
      </c>
      <c r="B744">
        <v>2021</v>
      </c>
      <c r="C744">
        <v>51</v>
      </c>
      <c r="D744" s="17" t="s">
        <v>382</v>
      </c>
      <c r="E744" s="14" t="str">
        <f t="shared" si="17"/>
        <v>51690</v>
      </c>
      <c r="F744" s="18" t="s">
        <v>383</v>
      </c>
      <c r="G744" s="47">
        <v>17</v>
      </c>
      <c r="H744">
        <v>3608</v>
      </c>
      <c r="I744" t="s">
        <v>537</v>
      </c>
    </row>
    <row r="745" spans="1:9" x14ac:dyDescent="0.3">
      <c r="A745" t="s">
        <v>196</v>
      </c>
      <c r="B745">
        <v>2021</v>
      </c>
      <c r="C745">
        <v>51</v>
      </c>
      <c r="D745" s="17" t="s">
        <v>384</v>
      </c>
      <c r="E745" s="14" t="str">
        <f t="shared" si="17"/>
        <v>51121</v>
      </c>
      <c r="F745" s="18" t="s">
        <v>385</v>
      </c>
      <c r="G745" s="47">
        <v>59</v>
      </c>
      <c r="H745">
        <v>32746</v>
      </c>
      <c r="I745" t="s">
        <v>536</v>
      </c>
    </row>
    <row r="746" spans="1:9" x14ac:dyDescent="0.3">
      <c r="A746" t="s">
        <v>196</v>
      </c>
      <c r="B746">
        <v>2021</v>
      </c>
      <c r="C746">
        <v>51</v>
      </c>
      <c r="D746" s="17" t="s">
        <v>386</v>
      </c>
      <c r="E746" s="14" t="str">
        <f t="shared" si="17"/>
        <v>51141</v>
      </c>
      <c r="F746" s="18" t="s">
        <v>387</v>
      </c>
      <c r="G746" s="47">
        <v>14</v>
      </c>
      <c r="H746">
        <v>3575</v>
      </c>
      <c r="I746" t="s">
        <v>537</v>
      </c>
    </row>
    <row r="747" spans="1:9" x14ac:dyDescent="0.3">
      <c r="A747" t="s">
        <v>196</v>
      </c>
      <c r="B747">
        <v>2021</v>
      </c>
      <c r="C747">
        <v>51</v>
      </c>
      <c r="D747" s="17" t="s">
        <v>388</v>
      </c>
      <c r="E747" s="14" t="str">
        <f t="shared" si="17"/>
        <v>51143</v>
      </c>
      <c r="F747" s="18" t="s">
        <v>389</v>
      </c>
      <c r="G747" s="47">
        <v>8</v>
      </c>
      <c r="H747">
        <v>13281</v>
      </c>
      <c r="I747" t="s">
        <v>537</v>
      </c>
    </row>
    <row r="748" spans="1:9" x14ac:dyDescent="0.3">
      <c r="A748" t="s">
        <v>196</v>
      </c>
      <c r="B748">
        <v>2021</v>
      </c>
      <c r="C748">
        <v>51</v>
      </c>
      <c r="D748" s="17" t="s">
        <v>390</v>
      </c>
      <c r="E748" s="14" t="str">
        <f t="shared" si="17"/>
        <v>51155</v>
      </c>
      <c r="F748" s="18" t="s">
        <v>391</v>
      </c>
      <c r="G748" s="47">
        <v>34</v>
      </c>
      <c r="H748">
        <v>7195</v>
      </c>
      <c r="I748" t="s">
        <v>536</v>
      </c>
    </row>
    <row r="749" spans="1:9" x14ac:dyDescent="0.3">
      <c r="A749" t="s">
        <v>196</v>
      </c>
      <c r="B749">
        <v>2021</v>
      </c>
      <c r="C749">
        <v>51</v>
      </c>
      <c r="D749" s="17" t="s">
        <v>392</v>
      </c>
      <c r="E749" s="14" t="str">
        <f t="shared" ref="E749:E776" si="20">C749&amp;""&amp;D749</f>
        <v>51750</v>
      </c>
      <c r="F749" s="18" t="s">
        <v>393</v>
      </c>
      <c r="G749" s="47">
        <v>14</v>
      </c>
      <c r="H749">
        <v>7421</v>
      </c>
      <c r="I749" t="s">
        <v>536</v>
      </c>
    </row>
    <row r="750" spans="1:9" x14ac:dyDescent="0.3">
      <c r="A750" t="s">
        <v>196</v>
      </c>
      <c r="B750">
        <v>2021</v>
      </c>
      <c r="C750">
        <v>51</v>
      </c>
      <c r="D750" s="17" t="s">
        <v>242</v>
      </c>
      <c r="E750" s="14" t="str">
        <f t="shared" si="20"/>
        <v>51770</v>
      </c>
      <c r="F750" s="18" t="s">
        <v>243</v>
      </c>
      <c r="G750" s="47">
        <v>138</v>
      </c>
      <c r="H750">
        <v>25892</v>
      </c>
      <c r="I750" t="s">
        <v>536</v>
      </c>
    </row>
    <row r="751" spans="1:9" x14ac:dyDescent="0.3">
      <c r="A751" t="s">
        <v>196</v>
      </c>
      <c r="B751">
        <v>2021</v>
      </c>
      <c r="C751">
        <v>51</v>
      </c>
      <c r="D751" s="17" t="s">
        <v>394</v>
      </c>
      <c r="E751" s="14" t="str">
        <f t="shared" si="20"/>
        <v>51161</v>
      </c>
      <c r="F751" s="18" t="s">
        <v>395</v>
      </c>
      <c r="G751" s="47">
        <v>84</v>
      </c>
      <c r="H751">
        <v>22725</v>
      </c>
      <c r="I751" t="s">
        <v>536</v>
      </c>
    </row>
    <row r="752" spans="1:9" x14ac:dyDescent="0.3">
      <c r="A752" t="s">
        <v>196</v>
      </c>
      <c r="B752">
        <v>2021</v>
      </c>
      <c r="C752">
        <v>51</v>
      </c>
      <c r="D752" s="17" t="s">
        <v>219</v>
      </c>
      <c r="E752" s="14" t="str">
        <f t="shared" si="20"/>
        <v>51163</v>
      </c>
      <c r="F752" s="18" t="s">
        <v>220</v>
      </c>
      <c r="G752" s="47" t="s">
        <v>599</v>
      </c>
      <c r="H752">
        <v>5057</v>
      </c>
      <c r="I752" t="s">
        <v>537</v>
      </c>
    </row>
    <row r="753" spans="1:9" x14ac:dyDescent="0.3">
      <c r="A753" t="s">
        <v>196</v>
      </c>
      <c r="B753">
        <v>2021</v>
      </c>
      <c r="C753">
        <v>51</v>
      </c>
      <c r="D753" s="17" t="s">
        <v>396</v>
      </c>
      <c r="E753" s="14" t="str">
        <f t="shared" si="20"/>
        <v>51775</v>
      </c>
      <c r="F753" s="18" t="s">
        <v>397</v>
      </c>
      <c r="G753" s="47">
        <v>26</v>
      </c>
      <c r="H753">
        <v>7063</v>
      </c>
      <c r="I753" t="s">
        <v>536</v>
      </c>
    </row>
    <row r="754" spans="1:9" x14ac:dyDescent="0.3">
      <c r="A754" t="s">
        <v>196</v>
      </c>
      <c r="B754">
        <v>2021</v>
      </c>
      <c r="C754">
        <v>51</v>
      </c>
      <c r="D754" s="17" t="s">
        <v>289</v>
      </c>
      <c r="E754" s="14" t="str">
        <f t="shared" si="20"/>
        <v>51169</v>
      </c>
      <c r="F754" s="18" t="s">
        <v>290</v>
      </c>
      <c r="G754" s="47" t="s">
        <v>599</v>
      </c>
      <c r="H754">
        <v>4589</v>
      </c>
      <c r="I754" t="s">
        <v>536</v>
      </c>
    </row>
    <row r="755" spans="1:9" x14ac:dyDescent="0.3">
      <c r="A755" t="s">
        <v>196</v>
      </c>
      <c r="B755">
        <v>2021</v>
      </c>
      <c r="C755">
        <v>51</v>
      </c>
      <c r="D755" s="17" t="s">
        <v>291</v>
      </c>
      <c r="E755" s="14" t="str">
        <f t="shared" si="20"/>
        <v>51173</v>
      </c>
      <c r="F755" s="18" t="s">
        <v>292</v>
      </c>
      <c r="G755" s="47">
        <v>15</v>
      </c>
      <c r="H755">
        <v>6986</v>
      </c>
      <c r="I755" t="s">
        <v>537</v>
      </c>
    </row>
    <row r="756" spans="1:9" x14ac:dyDescent="0.3">
      <c r="A756" t="s">
        <v>196</v>
      </c>
      <c r="B756">
        <v>2021</v>
      </c>
      <c r="C756">
        <v>51</v>
      </c>
      <c r="D756" s="17" t="s">
        <v>233</v>
      </c>
      <c r="E756" s="14" t="str">
        <f t="shared" si="20"/>
        <v>51790</v>
      </c>
      <c r="F756" s="18" t="s">
        <v>234</v>
      </c>
      <c r="G756" s="47" t="s">
        <v>599</v>
      </c>
      <c r="H756">
        <v>5908</v>
      </c>
      <c r="I756" t="s">
        <v>536</v>
      </c>
    </row>
    <row r="757" spans="1:9" x14ac:dyDescent="0.3">
      <c r="A757" t="s">
        <v>196</v>
      </c>
      <c r="B757">
        <v>2021</v>
      </c>
      <c r="C757">
        <v>51</v>
      </c>
      <c r="D757" s="17" t="s">
        <v>293</v>
      </c>
      <c r="E757" s="14" t="str">
        <f t="shared" si="20"/>
        <v>51185</v>
      </c>
      <c r="F757" s="18" t="s">
        <v>294</v>
      </c>
      <c r="G757" s="47">
        <v>18</v>
      </c>
      <c r="H757">
        <v>9369</v>
      </c>
      <c r="I757" t="s">
        <v>537</v>
      </c>
    </row>
    <row r="758" spans="1:9" x14ac:dyDescent="0.3">
      <c r="A758" t="s">
        <v>196</v>
      </c>
      <c r="B758">
        <v>2021</v>
      </c>
      <c r="C758">
        <v>51</v>
      </c>
      <c r="D758" s="17" t="s">
        <v>299</v>
      </c>
      <c r="E758" s="14" t="str">
        <f t="shared" si="20"/>
        <v>51197</v>
      </c>
      <c r="F758" s="18" t="s">
        <v>300</v>
      </c>
      <c r="G758" s="47">
        <v>11</v>
      </c>
      <c r="H758">
        <v>6654</v>
      </c>
      <c r="I758" t="s">
        <v>537</v>
      </c>
    </row>
    <row r="759" spans="1:9" x14ac:dyDescent="0.3">
      <c r="A759" t="s">
        <v>196</v>
      </c>
      <c r="B759">
        <v>2021</v>
      </c>
      <c r="C759">
        <v>51</v>
      </c>
      <c r="D759" s="17" t="s">
        <v>201</v>
      </c>
      <c r="E759" s="14" t="str">
        <f t="shared" si="20"/>
        <v>51017</v>
      </c>
      <c r="F759" s="18" t="s">
        <v>202</v>
      </c>
      <c r="G759" s="47" t="s">
        <v>599</v>
      </c>
      <c r="H759">
        <v>763</v>
      </c>
      <c r="I759" t="s">
        <v>537</v>
      </c>
    </row>
    <row r="760" spans="1:9" x14ac:dyDescent="0.3">
      <c r="A760" t="s">
        <v>196</v>
      </c>
      <c r="B760">
        <v>2021</v>
      </c>
      <c r="C760">
        <v>51</v>
      </c>
      <c r="D760" s="17" t="s">
        <v>281</v>
      </c>
      <c r="E760" s="14" t="str">
        <f t="shared" si="20"/>
        <v>51051</v>
      </c>
      <c r="F760" s="18" t="s">
        <v>282</v>
      </c>
      <c r="G760" s="47" t="s">
        <v>599</v>
      </c>
      <c r="H760">
        <v>3205</v>
      </c>
      <c r="I760" t="s">
        <v>537</v>
      </c>
    </row>
    <row r="761" spans="1:9" x14ac:dyDescent="0.3">
      <c r="A761" t="s">
        <v>196</v>
      </c>
      <c r="B761">
        <v>2021</v>
      </c>
      <c r="C761">
        <v>51</v>
      </c>
      <c r="D761" s="17" t="s">
        <v>285</v>
      </c>
      <c r="E761" s="14" t="str">
        <f t="shared" si="20"/>
        <v>51105</v>
      </c>
      <c r="F761" s="18" t="s">
        <v>286</v>
      </c>
      <c r="G761" s="47" t="s">
        <v>599</v>
      </c>
      <c r="H761">
        <v>4982</v>
      </c>
      <c r="I761" t="s">
        <v>537</v>
      </c>
    </row>
    <row r="762" spans="1:9" x14ac:dyDescent="0.3">
      <c r="A762" t="s">
        <v>196</v>
      </c>
      <c r="B762">
        <v>2021</v>
      </c>
      <c r="C762">
        <v>51</v>
      </c>
      <c r="D762" s="17" t="s">
        <v>144</v>
      </c>
      <c r="E762" s="14" t="str">
        <f t="shared" si="20"/>
        <v>51065</v>
      </c>
      <c r="F762" s="18" t="s">
        <v>320</v>
      </c>
      <c r="G762" s="47" t="s">
        <v>599</v>
      </c>
      <c r="H762">
        <v>6404</v>
      </c>
      <c r="I762" t="s">
        <v>536</v>
      </c>
    </row>
    <row r="763" spans="1:9" x14ac:dyDescent="0.3">
      <c r="A763" t="s">
        <v>196</v>
      </c>
      <c r="B763">
        <v>2021</v>
      </c>
      <c r="C763">
        <v>51</v>
      </c>
      <c r="D763" s="17" t="s">
        <v>182</v>
      </c>
      <c r="E763" s="14" t="str">
        <f t="shared" si="20"/>
        <v>51083</v>
      </c>
      <c r="F763" s="18" t="s">
        <v>354</v>
      </c>
      <c r="G763" s="47" t="s">
        <v>599</v>
      </c>
      <c r="H763">
        <v>8095</v>
      </c>
      <c r="I763" t="s">
        <v>537</v>
      </c>
    </row>
    <row r="764" spans="1:9" x14ac:dyDescent="0.3">
      <c r="A764" t="s">
        <v>196</v>
      </c>
      <c r="B764">
        <v>2021</v>
      </c>
      <c r="C764">
        <v>51</v>
      </c>
      <c r="D764" s="17" t="s">
        <v>285</v>
      </c>
      <c r="E764" s="14" t="str">
        <f t="shared" si="20"/>
        <v>51105</v>
      </c>
      <c r="F764" s="18" t="s">
        <v>286</v>
      </c>
      <c r="G764" s="47" t="s">
        <v>599</v>
      </c>
      <c r="H764">
        <v>4982</v>
      </c>
      <c r="I764" t="s">
        <v>537</v>
      </c>
    </row>
    <row r="765" spans="1:9" x14ac:dyDescent="0.3">
      <c r="A765" t="s">
        <v>196</v>
      </c>
      <c r="B765">
        <v>2021</v>
      </c>
      <c r="C765">
        <v>51</v>
      </c>
      <c r="D765" s="17" t="s">
        <v>231</v>
      </c>
      <c r="E765" s="14" t="str">
        <f t="shared" si="20"/>
        <v>51678</v>
      </c>
      <c r="F765" s="18" t="s">
        <v>232</v>
      </c>
      <c r="G765" s="47" t="s">
        <v>599</v>
      </c>
      <c r="H765">
        <v>3490</v>
      </c>
      <c r="I765" t="s">
        <v>537</v>
      </c>
    </row>
    <row r="766" spans="1:9" x14ac:dyDescent="0.3">
      <c r="A766" t="s">
        <v>196</v>
      </c>
      <c r="B766">
        <v>2021</v>
      </c>
      <c r="C766">
        <v>51</v>
      </c>
      <c r="D766" s="17" t="s">
        <v>210</v>
      </c>
      <c r="E766" s="14" t="str">
        <f t="shared" si="20"/>
        <v>51091</v>
      </c>
      <c r="F766" s="18" t="s">
        <v>211</v>
      </c>
      <c r="G766" s="47" t="s">
        <v>599</v>
      </c>
      <c r="H766">
        <v>339</v>
      </c>
      <c r="I766" t="s">
        <v>537</v>
      </c>
    </row>
    <row r="767" spans="1:9" x14ac:dyDescent="0.3">
      <c r="A767" t="s">
        <v>196</v>
      </c>
      <c r="B767">
        <v>2021</v>
      </c>
      <c r="C767">
        <v>51</v>
      </c>
      <c r="D767" s="17" t="s">
        <v>160</v>
      </c>
      <c r="E767" s="14" t="str">
        <f t="shared" si="20"/>
        <v>51117</v>
      </c>
      <c r="F767" s="18" t="s">
        <v>336</v>
      </c>
      <c r="G767" s="47" t="s">
        <v>599</v>
      </c>
      <c r="H767">
        <v>6807</v>
      </c>
      <c r="I767" t="s">
        <v>537</v>
      </c>
    </row>
    <row r="768" spans="1:9" x14ac:dyDescent="0.3">
      <c r="A768" t="s">
        <v>196</v>
      </c>
      <c r="B768">
        <v>2021</v>
      </c>
      <c r="C768">
        <v>51</v>
      </c>
      <c r="D768" s="17" t="s">
        <v>401</v>
      </c>
      <c r="E768" s="14" t="str">
        <f t="shared" si="20"/>
        <v>51009</v>
      </c>
      <c r="F768" s="18" t="s">
        <v>400</v>
      </c>
      <c r="G768" s="47" t="s">
        <v>599</v>
      </c>
      <c r="H768">
        <v>7640</v>
      </c>
      <c r="I768" t="s">
        <v>536</v>
      </c>
    </row>
    <row r="769" spans="1:9" x14ac:dyDescent="0.3">
      <c r="A769" t="s">
        <v>196</v>
      </c>
      <c r="B769">
        <v>2021</v>
      </c>
      <c r="C769">
        <v>51</v>
      </c>
      <c r="D769" s="17" t="s">
        <v>399</v>
      </c>
      <c r="E769" s="14" t="str">
        <f t="shared" si="20"/>
        <v>51125</v>
      </c>
      <c r="F769" s="18" t="s">
        <v>398</v>
      </c>
      <c r="G769" s="47" t="s">
        <v>599</v>
      </c>
      <c r="H769">
        <v>3091</v>
      </c>
      <c r="I769" t="s">
        <v>536</v>
      </c>
    </row>
    <row r="770" spans="1:9" x14ac:dyDescent="0.3">
      <c r="A770" t="s">
        <v>196</v>
      </c>
      <c r="B770">
        <v>2021</v>
      </c>
      <c r="C770">
        <v>51</v>
      </c>
      <c r="D770" s="17" t="s">
        <v>303</v>
      </c>
      <c r="E770" s="14" t="str">
        <f t="shared" si="20"/>
        <v>51720</v>
      </c>
      <c r="F770" s="18" t="s">
        <v>361</v>
      </c>
      <c r="G770" s="47" t="s">
        <v>599</v>
      </c>
      <c r="H770">
        <v>1047</v>
      </c>
      <c r="I770" t="s">
        <v>537</v>
      </c>
    </row>
    <row r="771" spans="1:9" x14ac:dyDescent="0.3">
      <c r="A771" t="s">
        <v>196</v>
      </c>
      <c r="B771">
        <v>2021</v>
      </c>
      <c r="C771">
        <v>51</v>
      </c>
      <c r="D771" s="17" t="s">
        <v>287</v>
      </c>
      <c r="E771" s="14" t="str">
        <f t="shared" si="20"/>
        <v>51167</v>
      </c>
      <c r="F771" s="18" t="s">
        <v>288</v>
      </c>
      <c r="G771" s="47" t="s">
        <v>599</v>
      </c>
      <c r="H771">
        <v>5960</v>
      </c>
      <c r="I771" t="s">
        <v>537</v>
      </c>
    </row>
    <row r="772" spans="1:9" x14ac:dyDescent="0.3">
      <c r="A772" t="s">
        <v>196</v>
      </c>
      <c r="B772">
        <v>2021</v>
      </c>
      <c r="C772">
        <v>51</v>
      </c>
      <c r="D772" s="17" t="s">
        <v>173</v>
      </c>
      <c r="E772" s="14" t="str">
        <f t="shared" si="20"/>
        <v>51177</v>
      </c>
      <c r="F772" s="18" t="s">
        <v>347</v>
      </c>
      <c r="G772" s="47" t="s">
        <v>599</v>
      </c>
      <c r="H772">
        <v>40150</v>
      </c>
      <c r="I772" t="s">
        <v>536</v>
      </c>
    </row>
    <row r="773" spans="1:9" x14ac:dyDescent="0.3">
      <c r="A773" t="s">
        <v>196</v>
      </c>
      <c r="B773">
        <v>2021</v>
      </c>
      <c r="C773">
        <v>51</v>
      </c>
      <c r="D773" s="17" t="s">
        <v>175</v>
      </c>
      <c r="E773" s="14" t="str">
        <f t="shared" si="20"/>
        <v>51181</v>
      </c>
      <c r="F773" s="18" t="s">
        <v>349</v>
      </c>
      <c r="G773" s="47" t="s">
        <v>599</v>
      </c>
      <c r="H773">
        <v>1294</v>
      </c>
      <c r="I773" t="s">
        <v>537</v>
      </c>
    </row>
    <row r="774" spans="1:9" x14ac:dyDescent="0.3">
      <c r="A774" t="s">
        <v>196</v>
      </c>
      <c r="B774">
        <v>2021</v>
      </c>
      <c r="C774">
        <v>51</v>
      </c>
      <c r="D774" s="17" t="s">
        <v>295</v>
      </c>
      <c r="E774" s="14" t="str">
        <f t="shared" si="20"/>
        <v>51191</v>
      </c>
      <c r="F774" s="18" t="s">
        <v>296</v>
      </c>
      <c r="G774" s="47">
        <v>11</v>
      </c>
      <c r="H774">
        <v>12063</v>
      </c>
      <c r="I774" t="s">
        <v>536</v>
      </c>
    </row>
    <row r="775" spans="1:9" x14ac:dyDescent="0.3">
      <c r="A775" t="s">
        <v>196</v>
      </c>
      <c r="B775">
        <v>2021</v>
      </c>
      <c r="C775">
        <v>51</v>
      </c>
      <c r="D775" s="17" t="s">
        <v>297</v>
      </c>
      <c r="E775" s="14" t="str">
        <f t="shared" si="20"/>
        <v>51195</v>
      </c>
      <c r="F775" s="18" t="s">
        <v>298</v>
      </c>
      <c r="G775" s="47" t="s">
        <v>599</v>
      </c>
      <c r="H775">
        <v>9023</v>
      </c>
      <c r="I775" t="s">
        <v>537</v>
      </c>
    </row>
    <row r="776" spans="1:9" x14ac:dyDescent="0.3">
      <c r="A776" t="s">
        <v>196</v>
      </c>
      <c r="B776">
        <v>2021</v>
      </c>
      <c r="C776">
        <v>51</v>
      </c>
      <c r="D776" s="17" t="s">
        <v>404</v>
      </c>
      <c r="E776" s="14" t="str">
        <f t="shared" si="20"/>
        <v>51011</v>
      </c>
      <c r="F776" s="18" t="s">
        <v>403</v>
      </c>
      <c r="G776" s="47" t="s">
        <v>599</v>
      </c>
      <c r="H776">
        <v>4075</v>
      </c>
      <c r="I776" t="s">
        <v>536</v>
      </c>
    </row>
    <row r="777" spans="1:9" x14ac:dyDescent="0.3">
      <c r="D777" s="17"/>
    </row>
    <row r="778" spans="1:9" x14ac:dyDescent="0.3">
      <c r="D778" s="17"/>
      <c r="H778" s="25"/>
    </row>
    <row r="779" spans="1:9" x14ac:dyDescent="0.3">
      <c r="D779" s="17"/>
    </row>
    <row r="780" spans="1:9" x14ac:dyDescent="0.3">
      <c r="D780" s="17"/>
    </row>
    <row r="781" spans="1:9" x14ac:dyDescent="0.3">
      <c r="D781" s="17"/>
    </row>
    <row r="782" spans="1:9" x14ac:dyDescent="0.3">
      <c r="D782" s="17"/>
    </row>
    <row r="783" spans="1:9" x14ac:dyDescent="0.3">
      <c r="D783" s="17"/>
    </row>
    <row r="784" spans="1:9" x14ac:dyDescent="0.3">
      <c r="D784" s="17"/>
    </row>
    <row r="785" spans="4:4" x14ac:dyDescent="0.3">
      <c r="D785" s="17"/>
    </row>
    <row r="786" spans="4:4" x14ac:dyDescent="0.3">
      <c r="D786" s="17"/>
    </row>
    <row r="787" spans="4:4" x14ac:dyDescent="0.3">
      <c r="D787" s="17"/>
    </row>
    <row r="788" spans="4:4" x14ac:dyDescent="0.3">
      <c r="D788" s="17"/>
    </row>
    <row r="789" spans="4:4" x14ac:dyDescent="0.3">
      <c r="D789" s="17"/>
    </row>
    <row r="790" spans="4:4" x14ac:dyDescent="0.3">
      <c r="D790" s="17"/>
    </row>
    <row r="791" spans="4:4" x14ac:dyDescent="0.3">
      <c r="D791" s="17"/>
    </row>
    <row r="792" spans="4:4" x14ac:dyDescent="0.3">
      <c r="D792" s="17"/>
    </row>
    <row r="793" spans="4:4" x14ac:dyDescent="0.3">
      <c r="D793" s="17"/>
    </row>
    <row r="794" spans="4:4" x14ac:dyDescent="0.3">
      <c r="D794" s="17"/>
    </row>
    <row r="795" spans="4:4" x14ac:dyDescent="0.3">
      <c r="D795" s="17"/>
    </row>
    <row r="796" spans="4:4" x14ac:dyDescent="0.3">
      <c r="D796" s="17"/>
    </row>
    <row r="797" spans="4:4" x14ac:dyDescent="0.3">
      <c r="D797" s="17"/>
    </row>
    <row r="798" spans="4:4" x14ac:dyDescent="0.3">
      <c r="D798" s="17"/>
    </row>
    <row r="799" spans="4:4" x14ac:dyDescent="0.3">
      <c r="D799" s="17"/>
    </row>
    <row r="800" spans="4:4" x14ac:dyDescent="0.3">
      <c r="D800" s="17"/>
    </row>
    <row r="801" spans="4:4" x14ac:dyDescent="0.3">
      <c r="D801" s="17"/>
    </row>
    <row r="802" spans="4:4" x14ac:dyDescent="0.3">
      <c r="D802" s="17"/>
    </row>
    <row r="803" spans="4:4" x14ac:dyDescent="0.3">
      <c r="D803" s="17"/>
    </row>
    <row r="804" spans="4:4" x14ac:dyDescent="0.3">
      <c r="D804" s="17"/>
    </row>
    <row r="805" spans="4:4" x14ac:dyDescent="0.3">
      <c r="D805" s="17"/>
    </row>
    <row r="806" spans="4:4" x14ac:dyDescent="0.3">
      <c r="D806" s="17"/>
    </row>
    <row r="807" spans="4:4" x14ac:dyDescent="0.3">
      <c r="D807" s="17"/>
    </row>
    <row r="808" spans="4:4" x14ac:dyDescent="0.3">
      <c r="D808" s="17"/>
    </row>
    <row r="809" spans="4:4" x14ac:dyDescent="0.3">
      <c r="D809" s="17"/>
    </row>
    <row r="810" spans="4:4" x14ac:dyDescent="0.3">
      <c r="D810" s="17"/>
    </row>
    <row r="811" spans="4:4" x14ac:dyDescent="0.3">
      <c r="D811" s="17"/>
    </row>
    <row r="812" spans="4:4" x14ac:dyDescent="0.3">
      <c r="D812" s="17"/>
    </row>
    <row r="813" spans="4:4" x14ac:dyDescent="0.3">
      <c r="D813" s="17"/>
    </row>
    <row r="814" spans="4:4" x14ac:dyDescent="0.3">
      <c r="D814" s="17"/>
    </row>
    <row r="815" spans="4:4" x14ac:dyDescent="0.3">
      <c r="D815" s="17"/>
    </row>
    <row r="816" spans="4:4" x14ac:dyDescent="0.3">
      <c r="D816" s="17"/>
    </row>
    <row r="817" spans="4:4" x14ac:dyDescent="0.3">
      <c r="D817" s="17"/>
    </row>
    <row r="818" spans="4:4" x14ac:dyDescent="0.3">
      <c r="D818" s="17"/>
    </row>
    <row r="819" spans="4:4" x14ac:dyDescent="0.3">
      <c r="D819" s="17"/>
    </row>
    <row r="820" spans="4:4" x14ac:dyDescent="0.3">
      <c r="D820" s="17"/>
    </row>
    <row r="821" spans="4:4" x14ac:dyDescent="0.3">
      <c r="D821" s="17"/>
    </row>
    <row r="822" spans="4:4" x14ac:dyDescent="0.3">
      <c r="D822" s="17"/>
    </row>
    <row r="823" spans="4:4" x14ac:dyDescent="0.3">
      <c r="D823" s="17"/>
    </row>
    <row r="824" spans="4:4" x14ac:dyDescent="0.3">
      <c r="D824" s="17"/>
    </row>
    <row r="825" spans="4:4" x14ac:dyDescent="0.3">
      <c r="D825" s="17"/>
    </row>
    <row r="826" spans="4:4" x14ac:dyDescent="0.3">
      <c r="D826" s="17"/>
    </row>
    <row r="827" spans="4:4" x14ac:dyDescent="0.3">
      <c r="D827" s="17"/>
    </row>
    <row r="828" spans="4:4" x14ac:dyDescent="0.3">
      <c r="D828" s="17"/>
    </row>
    <row r="829" spans="4:4" x14ac:dyDescent="0.3">
      <c r="D829" s="17"/>
    </row>
    <row r="830" spans="4:4" x14ac:dyDescent="0.3">
      <c r="D830" s="17"/>
    </row>
    <row r="831" spans="4:4" x14ac:dyDescent="0.3">
      <c r="D831" s="17"/>
    </row>
    <row r="832" spans="4:4" x14ac:dyDescent="0.3">
      <c r="D832" s="17"/>
    </row>
    <row r="833" spans="4:4" x14ac:dyDescent="0.3">
      <c r="D833" s="17"/>
    </row>
    <row r="834" spans="4:4" x14ac:dyDescent="0.3">
      <c r="D834" s="17"/>
    </row>
    <row r="835" spans="4:4" x14ac:dyDescent="0.3">
      <c r="D835" s="17"/>
    </row>
    <row r="836" spans="4:4" x14ac:dyDescent="0.3">
      <c r="D836" s="17"/>
    </row>
    <row r="837" spans="4:4" x14ac:dyDescent="0.3">
      <c r="D837" s="17"/>
    </row>
    <row r="838" spans="4:4" x14ac:dyDescent="0.3">
      <c r="D838" s="17"/>
    </row>
    <row r="839" spans="4:4" x14ac:dyDescent="0.3">
      <c r="D839" s="17"/>
    </row>
    <row r="840" spans="4:4" x14ac:dyDescent="0.3">
      <c r="D840" s="17"/>
    </row>
    <row r="841" spans="4:4" x14ac:dyDescent="0.3">
      <c r="D841" s="17"/>
    </row>
    <row r="842" spans="4:4" x14ac:dyDescent="0.3">
      <c r="D842" s="17"/>
    </row>
    <row r="843" spans="4:4" x14ac:dyDescent="0.3">
      <c r="D843" s="17"/>
    </row>
    <row r="844" spans="4:4" x14ac:dyDescent="0.3">
      <c r="D844" s="17"/>
    </row>
    <row r="845" spans="4:4" x14ac:dyDescent="0.3">
      <c r="D845" s="17"/>
    </row>
    <row r="846" spans="4:4" x14ac:dyDescent="0.3">
      <c r="D846" s="17"/>
    </row>
    <row r="847" spans="4:4" x14ac:dyDescent="0.3">
      <c r="D847" s="17"/>
    </row>
    <row r="848" spans="4:4" x14ac:dyDescent="0.3">
      <c r="D848" s="17"/>
    </row>
    <row r="849" spans="4:4" x14ac:dyDescent="0.3">
      <c r="D849" s="17"/>
    </row>
    <row r="850" spans="4:4" x14ac:dyDescent="0.3">
      <c r="D850" s="17"/>
    </row>
    <row r="851" spans="4:4" x14ac:dyDescent="0.3">
      <c r="D851" s="17"/>
    </row>
    <row r="852" spans="4:4" x14ac:dyDescent="0.3">
      <c r="D852" s="17"/>
    </row>
    <row r="853" spans="4:4" x14ac:dyDescent="0.3">
      <c r="D853" s="17"/>
    </row>
    <row r="854" spans="4:4" x14ac:dyDescent="0.3">
      <c r="D854" s="17"/>
    </row>
    <row r="855" spans="4:4" x14ac:dyDescent="0.3">
      <c r="D855" s="17"/>
    </row>
    <row r="856" spans="4:4" x14ac:dyDescent="0.3">
      <c r="D856" s="17"/>
    </row>
    <row r="857" spans="4:4" x14ac:dyDescent="0.3">
      <c r="D857" s="17"/>
    </row>
    <row r="858" spans="4:4" x14ac:dyDescent="0.3">
      <c r="D858" s="17"/>
    </row>
    <row r="859" spans="4:4" x14ac:dyDescent="0.3">
      <c r="D859" s="17"/>
    </row>
    <row r="860" spans="4:4" x14ac:dyDescent="0.3">
      <c r="D860" s="17"/>
    </row>
    <row r="861" spans="4:4" x14ac:dyDescent="0.3">
      <c r="D861" s="17"/>
    </row>
    <row r="862" spans="4:4" x14ac:dyDescent="0.3">
      <c r="D862" s="17"/>
    </row>
    <row r="863" spans="4:4" x14ac:dyDescent="0.3">
      <c r="D863" s="17"/>
    </row>
    <row r="864" spans="4:4" x14ac:dyDescent="0.3">
      <c r="D864" s="17"/>
    </row>
    <row r="865" spans="4:4" x14ac:dyDescent="0.3">
      <c r="D865" s="17"/>
    </row>
    <row r="866" spans="4:4" x14ac:dyDescent="0.3">
      <c r="D866" s="17"/>
    </row>
    <row r="867" spans="4:4" x14ac:dyDescent="0.3">
      <c r="D867" s="17"/>
    </row>
    <row r="868" spans="4:4" x14ac:dyDescent="0.3">
      <c r="D868" s="17"/>
    </row>
    <row r="869" spans="4:4" x14ac:dyDescent="0.3">
      <c r="D869" s="17"/>
    </row>
    <row r="870" spans="4:4" x14ac:dyDescent="0.3">
      <c r="D870" s="17"/>
    </row>
    <row r="871" spans="4:4" x14ac:dyDescent="0.3">
      <c r="D871" s="17"/>
    </row>
    <row r="872" spans="4:4" x14ac:dyDescent="0.3">
      <c r="D872" s="17"/>
    </row>
    <row r="873" spans="4:4" x14ac:dyDescent="0.3">
      <c r="D873" s="17"/>
    </row>
    <row r="874" spans="4:4" x14ac:dyDescent="0.3">
      <c r="D874" s="17"/>
    </row>
    <row r="875" spans="4:4" x14ac:dyDescent="0.3">
      <c r="D875" s="17"/>
    </row>
    <row r="876" spans="4:4" x14ac:dyDescent="0.3">
      <c r="D876" s="17"/>
    </row>
    <row r="877" spans="4:4" x14ac:dyDescent="0.3">
      <c r="D877" s="17"/>
    </row>
    <row r="878" spans="4:4" x14ac:dyDescent="0.3">
      <c r="D878" s="17"/>
    </row>
    <row r="879" spans="4:4" x14ac:dyDescent="0.3">
      <c r="D879" s="17"/>
    </row>
    <row r="880" spans="4:4" x14ac:dyDescent="0.3">
      <c r="D880" s="17"/>
    </row>
    <row r="881" spans="4:4" x14ac:dyDescent="0.3">
      <c r="D881" s="17"/>
    </row>
    <row r="882" spans="4:4" x14ac:dyDescent="0.3">
      <c r="D882" s="17"/>
    </row>
    <row r="883" spans="4:4" x14ac:dyDescent="0.3">
      <c r="D883" s="17"/>
    </row>
    <row r="884" spans="4:4" x14ac:dyDescent="0.3">
      <c r="D884" s="17"/>
    </row>
    <row r="885" spans="4:4" x14ac:dyDescent="0.3">
      <c r="D885" s="17"/>
    </row>
    <row r="886" spans="4:4" x14ac:dyDescent="0.3">
      <c r="D886" s="17"/>
    </row>
    <row r="887" spans="4:4" x14ac:dyDescent="0.3">
      <c r="D887" s="17"/>
    </row>
    <row r="888" spans="4:4" x14ac:dyDescent="0.3">
      <c r="D888" s="17"/>
    </row>
    <row r="889" spans="4:4" x14ac:dyDescent="0.3">
      <c r="D889" s="17"/>
    </row>
    <row r="890" spans="4:4" x14ac:dyDescent="0.3">
      <c r="D890" s="17"/>
    </row>
    <row r="891" spans="4:4" x14ac:dyDescent="0.3">
      <c r="D891" s="17"/>
    </row>
    <row r="892" spans="4:4" x14ac:dyDescent="0.3">
      <c r="D892" s="17"/>
    </row>
    <row r="893" spans="4:4" x14ac:dyDescent="0.3">
      <c r="D893" s="17"/>
    </row>
    <row r="894" spans="4:4" x14ac:dyDescent="0.3">
      <c r="D894" s="17"/>
    </row>
    <row r="895" spans="4:4" x14ac:dyDescent="0.3">
      <c r="D895" s="17"/>
    </row>
    <row r="896" spans="4:4" x14ac:dyDescent="0.3">
      <c r="D896" s="17"/>
    </row>
    <row r="897" spans="4:4" x14ac:dyDescent="0.3">
      <c r="D897" s="17"/>
    </row>
    <row r="898" spans="4:4" x14ac:dyDescent="0.3">
      <c r="D898" s="17"/>
    </row>
    <row r="899" spans="4:4" x14ac:dyDescent="0.3">
      <c r="D899" s="17"/>
    </row>
    <row r="900" spans="4:4" x14ac:dyDescent="0.3">
      <c r="D900" s="17"/>
    </row>
    <row r="901" spans="4:4" x14ac:dyDescent="0.3">
      <c r="D901" s="17"/>
    </row>
    <row r="902" spans="4:4" x14ac:dyDescent="0.3">
      <c r="D902" s="17"/>
    </row>
    <row r="903" spans="4:4" x14ac:dyDescent="0.3">
      <c r="D903" s="17"/>
    </row>
    <row r="904" spans="4:4" x14ac:dyDescent="0.3">
      <c r="D904" s="17"/>
    </row>
    <row r="905" spans="4:4" x14ac:dyDescent="0.3">
      <c r="D905" s="17"/>
    </row>
    <row r="906" spans="4:4" x14ac:dyDescent="0.3">
      <c r="D906" s="17"/>
    </row>
    <row r="907" spans="4:4" x14ac:dyDescent="0.3">
      <c r="D907" s="17"/>
    </row>
    <row r="908" spans="4:4" x14ac:dyDescent="0.3">
      <c r="D908" s="17"/>
    </row>
    <row r="909" spans="4:4" x14ac:dyDescent="0.3">
      <c r="D909" s="17"/>
    </row>
    <row r="910" spans="4:4" x14ac:dyDescent="0.3">
      <c r="D910" s="17"/>
    </row>
    <row r="911" spans="4:4" x14ac:dyDescent="0.3">
      <c r="D911" s="17"/>
    </row>
    <row r="912" spans="4:4" x14ac:dyDescent="0.3">
      <c r="D912" s="17"/>
    </row>
    <row r="913" spans="4:4" x14ac:dyDescent="0.3">
      <c r="D913" s="17"/>
    </row>
    <row r="914" spans="4:4" x14ac:dyDescent="0.3">
      <c r="D914" s="17"/>
    </row>
    <row r="915" spans="4:4" x14ac:dyDescent="0.3">
      <c r="D915" s="17"/>
    </row>
    <row r="916" spans="4:4" x14ac:dyDescent="0.3">
      <c r="D916" s="17"/>
    </row>
    <row r="917" spans="4:4" x14ac:dyDescent="0.3">
      <c r="D917" s="17"/>
    </row>
    <row r="918" spans="4:4" x14ac:dyDescent="0.3">
      <c r="D918" s="17"/>
    </row>
    <row r="919" spans="4:4" x14ac:dyDescent="0.3">
      <c r="D919" s="17"/>
    </row>
    <row r="920" spans="4:4" x14ac:dyDescent="0.3">
      <c r="D920" s="17"/>
    </row>
    <row r="921" spans="4:4" x14ac:dyDescent="0.3">
      <c r="D921" s="17"/>
    </row>
    <row r="922" spans="4:4" x14ac:dyDescent="0.3">
      <c r="D922" s="17"/>
    </row>
    <row r="923" spans="4:4" x14ac:dyDescent="0.3">
      <c r="D923" s="17"/>
    </row>
    <row r="924" spans="4:4" x14ac:dyDescent="0.3">
      <c r="D924" s="17"/>
    </row>
    <row r="925" spans="4:4" x14ac:dyDescent="0.3">
      <c r="D925" s="17"/>
    </row>
    <row r="926" spans="4:4" x14ac:dyDescent="0.3">
      <c r="D926" s="17"/>
    </row>
    <row r="927" spans="4:4" x14ac:dyDescent="0.3">
      <c r="D927" s="17"/>
    </row>
    <row r="928" spans="4:4" x14ac:dyDescent="0.3">
      <c r="D928" s="17"/>
    </row>
    <row r="929" spans="4:4" x14ac:dyDescent="0.3">
      <c r="D929" s="17"/>
    </row>
    <row r="930" spans="4:4" x14ac:dyDescent="0.3">
      <c r="D930" s="17"/>
    </row>
    <row r="931" spans="4:4" x14ac:dyDescent="0.3">
      <c r="D931" s="17"/>
    </row>
    <row r="932" spans="4:4" x14ac:dyDescent="0.3">
      <c r="D932" s="17"/>
    </row>
    <row r="933" spans="4:4" x14ac:dyDescent="0.3">
      <c r="D933" s="17"/>
    </row>
    <row r="934" spans="4:4" x14ac:dyDescent="0.3">
      <c r="D934" s="17"/>
    </row>
    <row r="935" spans="4:4" x14ac:dyDescent="0.3">
      <c r="D935" s="17"/>
    </row>
    <row r="936" spans="4:4" x14ac:dyDescent="0.3">
      <c r="D936" s="17"/>
    </row>
    <row r="937" spans="4:4" x14ac:dyDescent="0.3">
      <c r="D937" s="17"/>
    </row>
    <row r="938" spans="4:4" x14ac:dyDescent="0.3">
      <c r="D938" s="17"/>
    </row>
    <row r="939" spans="4:4" x14ac:dyDescent="0.3">
      <c r="D939" s="17"/>
    </row>
    <row r="940" spans="4:4" x14ac:dyDescent="0.3">
      <c r="D940" s="17"/>
    </row>
    <row r="941" spans="4:4" x14ac:dyDescent="0.3">
      <c r="D941" s="17"/>
    </row>
    <row r="942" spans="4:4" x14ac:dyDescent="0.3">
      <c r="D942" s="17"/>
    </row>
    <row r="943" spans="4:4" x14ac:dyDescent="0.3">
      <c r="D943" s="17"/>
    </row>
    <row r="944" spans="4:4" x14ac:dyDescent="0.3">
      <c r="D944" s="17"/>
    </row>
    <row r="945" spans="4:4" x14ac:dyDescent="0.3">
      <c r="D945" s="17"/>
    </row>
    <row r="946" spans="4:4" x14ac:dyDescent="0.3">
      <c r="D946" s="17"/>
    </row>
    <row r="947" spans="4:4" x14ac:dyDescent="0.3">
      <c r="D947" s="17"/>
    </row>
    <row r="948" spans="4:4" x14ac:dyDescent="0.3">
      <c r="D948" s="17"/>
    </row>
    <row r="949" spans="4:4" x14ac:dyDescent="0.3">
      <c r="D949" s="17"/>
    </row>
    <row r="950" spans="4:4" x14ac:dyDescent="0.3">
      <c r="D950" s="17"/>
    </row>
    <row r="951" spans="4:4" x14ac:dyDescent="0.3">
      <c r="D951" s="17"/>
    </row>
    <row r="952" spans="4:4" x14ac:dyDescent="0.3">
      <c r="D952" s="17"/>
    </row>
    <row r="953" spans="4:4" x14ac:dyDescent="0.3">
      <c r="D953" s="17"/>
    </row>
    <row r="954" spans="4:4" x14ac:dyDescent="0.3">
      <c r="D954" s="17"/>
    </row>
    <row r="955" spans="4:4" x14ac:dyDescent="0.3">
      <c r="D955" s="17"/>
    </row>
    <row r="956" spans="4:4" x14ac:dyDescent="0.3">
      <c r="D956" s="17"/>
    </row>
    <row r="957" spans="4:4" x14ac:dyDescent="0.3">
      <c r="D957" s="17"/>
    </row>
    <row r="958" spans="4:4" x14ac:dyDescent="0.3">
      <c r="D958" s="17"/>
    </row>
    <row r="959" spans="4:4" x14ac:dyDescent="0.3">
      <c r="D959" s="17"/>
    </row>
    <row r="960" spans="4:4" x14ac:dyDescent="0.3">
      <c r="D960" s="17"/>
    </row>
    <row r="961" spans="4:4" x14ac:dyDescent="0.3">
      <c r="D961" s="17"/>
    </row>
    <row r="962" spans="4:4" x14ac:dyDescent="0.3">
      <c r="D962" s="17"/>
    </row>
    <row r="963" spans="4:4" x14ac:dyDescent="0.3">
      <c r="D963" s="17"/>
    </row>
    <row r="964" spans="4:4" x14ac:dyDescent="0.3">
      <c r="D964" s="17"/>
    </row>
    <row r="965" spans="4:4" x14ac:dyDescent="0.3">
      <c r="D965" s="17"/>
    </row>
    <row r="966" spans="4:4" x14ac:dyDescent="0.3">
      <c r="D966" s="17"/>
    </row>
    <row r="967" spans="4:4" x14ac:dyDescent="0.3">
      <c r="D967" s="17"/>
    </row>
    <row r="968" spans="4:4" x14ac:dyDescent="0.3">
      <c r="D968" s="17"/>
    </row>
    <row r="969" spans="4:4" x14ac:dyDescent="0.3">
      <c r="D969" s="17"/>
    </row>
    <row r="970" spans="4:4" x14ac:dyDescent="0.3">
      <c r="D970" s="17"/>
    </row>
    <row r="971" spans="4:4" x14ac:dyDescent="0.3">
      <c r="D971" s="17"/>
    </row>
    <row r="972" spans="4:4" x14ac:dyDescent="0.3">
      <c r="D972" s="17"/>
    </row>
    <row r="973" spans="4:4" x14ac:dyDescent="0.3">
      <c r="D973" s="17"/>
    </row>
    <row r="974" spans="4:4" x14ac:dyDescent="0.3">
      <c r="D974" s="17"/>
    </row>
    <row r="975" spans="4:4" x14ac:dyDescent="0.3">
      <c r="D975" s="17"/>
    </row>
    <row r="976" spans="4:4" x14ac:dyDescent="0.3">
      <c r="D976" s="17"/>
    </row>
    <row r="977" spans="4:4" x14ac:dyDescent="0.3">
      <c r="D977" s="17"/>
    </row>
    <row r="978" spans="4:4" x14ac:dyDescent="0.3">
      <c r="D978" s="17"/>
    </row>
    <row r="979" spans="4:4" x14ac:dyDescent="0.3">
      <c r="D979" s="17"/>
    </row>
    <row r="980" spans="4:4" x14ac:dyDescent="0.3">
      <c r="D980" s="17"/>
    </row>
    <row r="981" spans="4:4" x14ac:dyDescent="0.3">
      <c r="D981" s="17"/>
    </row>
    <row r="982" spans="4:4" x14ac:dyDescent="0.3">
      <c r="D982" s="17"/>
    </row>
    <row r="983" spans="4:4" x14ac:dyDescent="0.3">
      <c r="D983" s="17"/>
    </row>
    <row r="984" spans="4:4" x14ac:dyDescent="0.3">
      <c r="D984" s="17"/>
    </row>
    <row r="985" spans="4:4" x14ac:dyDescent="0.3">
      <c r="D985" s="17"/>
    </row>
    <row r="986" spans="4:4" x14ac:dyDescent="0.3">
      <c r="D986" s="17"/>
    </row>
    <row r="987" spans="4:4" x14ac:dyDescent="0.3">
      <c r="D987" s="17"/>
    </row>
    <row r="988" spans="4:4" x14ac:dyDescent="0.3">
      <c r="D988" s="17"/>
    </row>
    <row r="989" spans="4:4" x14ac:dyDescent="0.3">
      <c r="D989" s="17"/>
    </row>
    <row r="990" spans="4:4" x14ac:dyDescent="0.3">
      <c r="D990" s="17"/>
    </row>
    <row r="991" spans="4:4" x14ac:dyDescent="0.3">
      <c r="D991" s="17"/>
    </row>
    <row r="992" spans="4:4" x14ac:dyDescent="0.3">
      <c r="D992" s="17"/>
    </row>
    <row r="993" spans="4:4" x14ac:dyDescent="0.3">
      <c r="D993" s="17"/>
    </row>
    <row r="994" spans="4:4" x14ac:dyDescent="0.3">
      <c r="D994" s="17"/>
    </row>
    <row r="995" spans="4:4" x14ac:dyDescent="0.3">
      <c r="D995" s="17"/>
    </row>
    <row r="996" spans="4:4" x14ac:dyDescent="0.3">
      <c r="D996" s="17"/>
    </row>
    <row r="997" spans="4:4" x14ac:dyDescent="0.3">
      <c r="D997" s="17"/>
    </row>
    <row r="998" spans="4:4" x14ac:dyDescent="0.3">
      <c r="D998" s="17"/>
    </row>
    <row r="999" spans="4:4" x14ac:dyDescent="0.3">
      <c r="D999" s="17"/>
    </row>
    <row r="1000" spans="4:4" x14ac:dyDescent="0.3">
      <c r="D1000" s="17"/>
    </row>
    <row r="1001" spans="4:4" x14ac:dyDescent="0.3">
      <c r="D1001" s="17"/>
    </row>
    <row r="1002" spans="4:4" x14ac:dyDescent="0.3">
      <c r="D1002" s="17"/>
    </row>
    <row r="1003" spans="4:4" x14ac:dyDescent="0.3">
      <c r="D1003" s="17"/>
    </row>
    <row r="1004" spans="4:4" x14ac:dyDescent="0.3">
      <c r="D1004" s="17"/>
    </row>
    <row r="1005" spans="4:4" x14ac:dyDescent="0.3">
      <c r="D1005" s="17"/>
    </row>
    <row r="1006" spans="4:4" x14ac:dyDescent="0.3">
      <c r="D1006" s="17"/>
    </row>
    <row r="1007" spans="4:4" x14ac:dyDescent="0.3">
      <c r="D1007" s="17"/>
    </row>
    <row r="1008" spans="4:4" x14ac:dyDescent="0.3">
      <c r="D1008" s="17"/>
    </row>
    <row r="1009" spans="4:4" x14ac:dyDescent="0.3">
      <c r="D1009" s="17"/>
    </row>
    <row r="1010" spans="4:4" x14ac:dyDescent="0.3">
      <c r="D1010" s="17"/>
    </row>
    <row r="1011" spans="4:4" x14ac:dyDescent="0.3">
      <c r="D1011" s="17"/>
    </row>
    <row r="1012" spans="4:4" x14ac:dyDescent="0.3">
      <c r="D1012" s="17"/>
    </row>
    <row r="1013" spans="4:4" x14ac:dyDescent="0.3">
      <c r="D1013" s="17"/>
    </row>
    <row r="1014" spans="4:4" x14ac:dyDescent="0.3">
      <c r="D1014" s="17"/>
    </row>
    <row r="1015" spans="4:4" x14ac:dyDescent="0.3">
      <c r="D1015" s="17"/>
    </row>
    <row r="1016" spans="4:4" x14ac:dyDescent="0.3">
      <c r="D1016" s="17"/>
    </row>
    <row r="1017" spans="4:4" x14ac:dyDescent="0.3">
      <c r="D1017" s="17"/>
    </row>
    <row r="1018" spans="4:4" x14ac:dyDescent="0.3">
      <c r="D1018" s="17"/>
    </row>
    <row r="1019" spans="4:4" x14ac:dyDescent="0.3">
      <c r="D1019" s="17"/>
    </row>
    <row r="1020" spans="4:4" x14ac:dyDescent="0.3">
      <c r="D1020" s="17"/>
    </row>
    <row r="1021" spans="4:4" x14ac:dyDescent="0.3">
      <c r="D1021" s="17"/>
    </row>
    <row r="1022" spans="4:4" x14ac:dyDescent="0.3">
      <c r="D1022" s="17"/>
    </row>
    <row r="1023" spans="4:4" x14ac:dyDescent="0.3">
      <c r="D1023" s="17"/>
    </row>
    <row r="1024" spans="4:4" x14ac:dyDescent="0.3">
      <c r="D1024" s="17"/>
    </row>
    <row r="1025" spans="4:4" x14ac:dyDescent="0.3">
      <c r="D1025" s="17"/>
    </row>
    <row r="1026" spans="4:4" x14ac:dyDescent="0.3">
      <c r="D1026" s="17"/>
    </row>
    <row r="1027" spans="4:4" x14ac:dyDescent="0.3">
      <c r="D1027" s="17"/>
    </row>
    <row r="1028" spans="4:4" x14ac:dyDescent="0.3">
      <c r="D1028" s="17"/>
    </row>
    <row r="1029" spans="4:4" x14ac:dyDescent="0.3">
      <c r="D1029" s="17"/>
    </row>
    <row r="1030" spans="4:4" x14ac:dyDescent="0.3">
      <c r="D1030" s="17"/>
    </row>
    <row r="1031" spans="4:4" x14ac:dyDescent="0.3">
      <c r="D1031" s="17"/>
    </row>
    <row r="1032" spans="4:4" x14ac:dyDescent="0.3">
      <c r="D1032" s="17"/>
    </row>
    <row r="1033" spans="4:4" x14ac:dyDescent="0.3">
      <c r="D1033" s="17"/>
    </row>
    <row r="1034" spans="4:4" x14ac:dyDescent="0.3">
      <c r="D1034" s="17"/>
    </row>
    <row r="1035" spans="4:4" x14ac:dyDescent="0.3">
      <c r="D1035" s="17"/>
    </row>
    <row r="1036" spans="4:4" x14ac:dyDescent="0.3">
      <c r="D1036" s="17"/>
    </row>
    <row r="1037" spans="4:4" x14ac:dyDescent="0.3">
      <c r="D1037" s="17"/>
    </row>
    <row r="1038" spans="4:4" x14ac:dyDescent="0.3">
      <c r="D1038" s="17"/>
    </row>
    <row r="1039" spans="4:4" x14ac:dyDescent="0.3">
      <c r="D1039" s="17"/>
    </row>
    <row r="1040" spans="4:4" x14ac:dyDescent="0.3">
      <c r="D1040" s="17"/>
    </row>
    <row r="1041" spans="4:4" x14ac:dyDescent="0.3">
      <c r="D1041" s="17"/>
    </row>
    <row r="1042" spans="4:4" x14ac:dyDescent="0.3">
      <c r="D1042" s="17"/>
    </row>
    <row r="1043" spans="4:4" x14ac:dyDescent="0.3">
      <c r="D1043" s="17"/>
    </row>
    <row r="1044" spans="4:4" x14ac:dyDescent="0.3">
      <c r="D1044" s="17"/>
    </row>
    <row r="1045" spans="4:4" x14ac:dyDescent="0.3">
      <c r="D1045" s="17"/>
    </row>
    <row r="1046" spans="4:4" x14ac:dyDescent="0.3">
      <c r="D1046" s="17"/>
    </row>
    <row r="1047" spans="4:4" x14ac:dyDescent="0.3">
      <c r="D1047" s="17"/>
    </row>
    <row r="1048" spans="4:4" x14ac:dyDescent="0.3">
      <c r="D1048" s="17"/>
    </row>
    <row r="1049" spans="4:4" x14ac:dyDescent="0.3">
      <c r="D1049" s="17"/>
    </row>
    <row r="1050" spans="4:4" x14ac:dyDescent="0.3">
      <c r="D1050" s="17"/>
    </row>
    <row r="1051" spans="4:4" x14ac:dyDescent="0.3">
      <c r="D1051" s="17"/>
    </row>
    <row r="1052" spans="4:4" x14ac:dyDescent="0.3">
      <c r="D1052" s="17"/>
    </row>
    <row r="1053" spans="4:4" x14ac:dyDescent="0.3">
      <c r="D1053" s="17"/>
    </row>
    <row r="1054" spans="4:4" x14ac:dyDescent="0.3">
      <c r="D1054" s="17"/>
    </row>
    <row r="1055" spans="4:4" x14ac:dyDescent="0.3">
      <c r="D1055" s="17"/>
    </row>
    <row r="1056" spans="4:4" x14ac:dyDescent="0.3">
      <c r="D1056" s="17"/>
    </row>
    <row r="1057" spans="4:4" x14ac:dyDescent="0.3">
      <c r="D1057" s="17"/>
    </row>
    <row r="1058" spans="4:4" x14ac:dyDescent="0.3">
      <c r="D1058" s="17"/>
    </row>
    <row r="1059" spans="4:4" x14ac:dyDescent="0.3">
      <c r="D1059" s="17"/>
    </row>
    <row r="1060" spans="4:4" x14ac:dyDescent="0.3">
      <c r="D1060" s="17"/>
    </row>
    <row r="1061" spans="4:4" x14ac:dyDescent="0.3">
      <c r="D1061" s="17"/>
    </row>
    <row r="1062" spans="4:4" x14ac:dyDescent="0.3">
      <c r="D1062" s="17"/>
    </row>
    <row r="1063" spans="4:4" x14ac:dyDescent="0.3">
      <c r="D1063" s="17"/>
    </row>
    <row r="1064" spans="4:4" x14ac:dyDescent="0.3">
      <c r="D1064" s="17"/>
    </row>
    <row r="1065" spans="4:4" x14ac:dyDescent="0.3">
      <c r="D1065" s="17"/>
    </row>
    <row r="1066" spans="4:4" x14ac:dyDescent="0.3">
      <c r="D1066" s="17"/>
    </row>
    <row r="1067" spans="4:4" x14ac:dyDescent="0.3">
      <c r="D1067" s="17"/>
    </row>
    <row r="1068" spans="4:4" x14ac:dyDescent="0.3">
      <c r="D1068" s="17"/>
    </row>
    <row r="1069" spans="4:4" x14ac:dyDescent="0.3">
      <c r="D1069" s="17"/>
    </row>
    <row r="1070" spans="4:4" x14ac:dyDescent="0.3">
      <c r="D1070" s="17"/>
    </row>
    <row r="1071" spans="4:4" x14ac:dyDescent="0.3">
      <c r="D1071" s="17"/>
    </row>
    <row r="1072" spans="4:4" x14ac:dyDescent="0.3">
      <c r="D1072" s="17"/>
    </row>
    <row r="1073" spans="4:4" x14ac:dyDescent="0.3">
      <c r="D1073" s="17"/>
    </row>
    <row r="1074" spans="4:4" x14ac:dyDescent="0.3">
      <c r="D1074" s="17"/>
    </row>
    <row r="1075" spans="4:4" x14ac:dyDescent="0.3">
      <c r="D1075" s="17"/>
    </row>
    <row r="1076" spans="4:4" x14ac:dyDescent="0.3">
      <c r="D1076" s="17"/>
    </row>
    <row r="1077" spans="4:4" x14ac:dyDescent="0.3">
      <c r="D1077" s="17"/>
    </row>
    <row r="1078" spans="4:4" x14ac:dyDescent="0.3">
      <c r="D1078" s="17"/>
    </row>
    <row r="1079" spans="4:4" x14ac:dyDescent="0.3">
      <c r="D1079" s="17"/>
    </row>
    <row r="1080" spans="4:4" x14ac:dyDescent="0.3">
      <c r="D1080" s="17"/>
    </row>
    <row r="1081" spans="4:4" x14ac:dyDescent="0.3">
      <c r="D1081" s="17"/>
    </row>
    <row r="1082" spans="4:4" x14ac:dyDescent="0.3">
      <c r="D1082" s="17"/>
    </row>
    <row r="1083" spans="4:4" x14ac:dyDescent="0.3">
      <c r="D1083" s="17"/>
    </row>
    <row r="1084" spans="4:4" x14ac:dyDescent="0.3">
      <c r="D1084" s="17"/>
    </row>
    <row r="1085" spans="4:4" x14ac:dyDescent="0.3">
      <c r="D1085" s="17"/>
    </row>
    <row r="1086" spans="4:4" x14ac:dyDescent="0.3">
      <c r="D1086" s="17"/>
    </row>
    <row r="1087" spans="4:4" x14ac:dyDescent="0.3">
      <c r="D1087" s="17"/>
    </row>
    <row r="1088" spans="4:4" x14ac:dyDescent="0.3">
      <c r="D1088" s="17"/>
    </row>
    <row r="1089" spans="4:4" x14ac:dyDescent="0.3">
      <c r="D1089" s="17"/>
    </row>
    <row r="1090" spans="4:4" x14ac:dyDescent="0.3">
      <c r="D1090" s="17"/>
    </row>
    <row r="1091" spans="4:4" x14ac:dyDescent="0.3">
      <c r="D1091" s="17"/>
    </row>
    <row r="1092" spans="4:4" x14ac:dyDescent="0.3">
      <c r="D1092" s="17"/>
    </row>
    <row r="1093" spans="4:4" x14ac:dyDescent="0.3">
      <c r="D1093" s="17"/>
    </row>
    <row r="1094" spans="4:4" x14ac:dyDescent="0.3">
      <c r="D1094" s="17"/>
    </row>
    <row r="1095" spans="4:4" x14ac:dyDescent="0.3">
      <c r="D1095" s="17"/>
    </row>
    <row r="1096" spans="4:4" x14ac:dyDescent="0.3">
      <c r="D1096" s="17"/>
    </row>
    <row r="1097" spans="4:4" x14ac:dyDescent="0.3">
      <c r="D1097" s="17"/>
    </row>
    <row r="1098" spans="4:4" x14ac:dyDescent="0.3">
      <c r="D1098" s="17"/>
    </row>
    <row r="1099" spans="4:4" x14ac:dyDescent="0.3">
      <c r="D1099" s="17"/>
    </row>
    <row r="1100" spans="4:4" x14ac:dyDescent="0.3">
      <c r="D1100" s="17"/>
    </row>
    <row r="1101" spans="4:4" x14ac:dyDescent="0.3">
      <c r="D1101" s="17"/>
    </row>
    <row r="1102" spans="4:4" x14ac:dyDescent="0.3">
      <c r="D1102" s="17"/>
    </row>
    <row r="1103" spans="4:4" x14ac:dyDescent="0.3">
      <c r="D1103" s="17"/>
    </row>
    <row r="1104" spans="4:4" x14ac:dyDescent="0.3">
      <c r="D1104" s="17"/>
    </row>
    <row r="1105" spans="4:4" x14ac:dyDescent="0.3">
      <c r="D1105" s="17"/>
    </row>
    <row r="1106" spans="4:4" x14ac:dyDescent="0.3">
      <c r="D1106" s="17"/>
    </row>
    <row r="1107" spans="4:4" x14ac:dyDescent="0.3">
      <c r="D1107" s="17"/>
    </row>
    <row r="1108" spans="4:4" x14ac:dyDescent="0.3">
      <c r="D1108" s="17"/>
    </row>
    <row r="1109" spans="4:4" x14ac:dyDescent="0.3">
      <c r="D1109" s="17"/>
    </row>
    <row r="1110" spans="4:4" x14ac:dyDescent="0.3">
      <c r="D1110" s="17"/>
    </row>
    <row r="1111" spans="4:4" x14ac:dyDescent="0.3">
      <c r="D1111" s="17"/>
    </row>
    <row r="1112" spans="4:4" x14ac:dyDescent="0.3">
      <c r="D1112" s="17"/>
    </row>
    <row r="1113" spans="4:4" x14ac:dyDescent="0.3">
      <c r="D1113" s="17"/>
    </row>
    <row r="1114" spans="4:4" x14ac:dyDescent="0.3">
      <c r="D1114" s="17"/>
    </row>
    <row r="1115" spans="4:4" x14ac:dyDescent="0.3">
      <c r="D1115" s="17"/>
    </row>
    <row r="1116" spans="4:4" x14ac:dyDescent="0.3">
      <c r="D1116" s="17"/>
    </row>
    <row r="1117" spans="4:4" x14ac:dyDescent="0.3">
      <c r="D1117" s="17"/>
    </row>
    <row r="1118" spans="4:4" x14ac:dyDescent="0.3">
      <c r="D1118" s="17"/>
    </row>
    <row r="1119" spans="4:4" x14ac:dyDescent="0.3">
      <c r="D1119" s="17"/>
    </row>
    <row r="1120" spans="4:4" x14ac:dyDescent="0.3">
      <c r="D1120" s="17"/>
    </row>
    <row r="1121" spans="4:4" x14ac:dyDescent="0.3">
      <c r="D1121" s="17"/>
    </row>
    <row r="1122" spans="4:4" x14ac:dyDescent="0.3">
      <c r="D1122" s="17"/>
    </row>
    <row r="1123" spans="4:4" x14ac:dyDescent="0.3">
      <c r="D1123" s="17"/>
    </row>
    <row r="1124" spans="4:4" x14ac:dyDescent="0.3">
      <c r="D1124" s="17"/>
    </row>
    <row r="1125" spans="4:4" x14ac:dyDescent="0.3">
      <c r="D1125" s="17"/>
    </row>
    <row r="1126" spans="4:4" x14ac:dyDescent="0.3">
      <c r="D1126" s="17"/>
    </row>
    <row r="1127" spans="4:4" x14ac:dyDescent="0.3">
      <c r="D1127" s="17"/>
    </row>
    <row r="1128" spans="4:4" x14ac:dyDescent="0.3">
      <c r="D1128" s="17"/>
    </row>
    <row r="1129" spans="4:4" x14ac:dyDescent="0.3">
      <c r="D1129" s="17"/>
    </row>
    <row r="1130" spans="4:4" x14ac:dyDescent="0.3">
      <c r="D1130" s="17"/>
    </row>
    <row r="1131" spans="4:4" x14ac:dyDescent="0.3">
      <c r="D1131" s="17"/>
    </row>
    <row r="1132" spans="4:4" x14ac:dyDescent="0.3">
      <c r="D1132" s="17"/>
    </row>
    <row r="1133" spans="4:4" x14ac:dyDescent="0.3">
      <c r="D1133" s="17"/>
    </row>
    <row r="1134" spans="4:4" x14ac:dyDescent="0.3">
      <c r="D1134" s="17"/>
    </row>
    <row r="1135" spans="4:4" x14ac:dyDescent="0.3">
      <c r="D1135" s="17"/>
    </row>
    <row r="1136" spans="4:4" x14ac:dyDescent="0.3">
      <c r="D1136" s="17"/>
    </row>
    <row r="1137" spans="4:4" x14ac:dyDescent="0.3">
      <c r="D1137" s="17"/>
    </row>
    <row r="1138" spans="4:4" x14ac:dyDescent="0.3">
      <c r="D1138" s="17"/>
    </row>
    <row r="1139" spans="4:4" x14ac:dyDescent="0.3">
      <c r="D1139" s="17"/>
    </row>
    <row r="1140" spans="4:4" x14ac:dyDescent="0.3">
      <c r="D1140" s="17"/>
    </row>
    <row r="1141" spans="4:4" x14ac:dyDescent="0.3">
      <c r="D1141" s="17"/>
    </row>
    <row r="1142" spans="4:4" x14ac:dyDescent="0.3">
      <c r="D1142" s="17"/>
    </row>
    <row r="1143" spans="4:4" x14ac:dyDescent="0.3">
      <c r="D1143" s="17"/>
    </row>
    <row r="1144" spans="4:4" x14ac:dyDescent="0.3">
      <c r="D1144" s="17"/>
    </row>
    <row r="1145" spans="4:4" x14ac:dyDescent="0.3">
      <c r="D1145" s="17"/>
    </row>
    <row r="1146" spans="4:4" x14ac:dyDescent="0.3">
      <c r="D1146" s="17"/>
    </row>
    <row r="1147" spans="4:4" x14ac:dyDescent="0.3">
      <c r="D1147" s="17"/>
    </row>
    <row r="1148" spans="4:4" x14ac:dyDescent="0.3">
      <c r="D1148" s="17"/>
    </row>
    <row r="1149" spans="4:4" x14ac:dyDescent="0.3">
      <c r="D1149" s="17"/>
    </row>
    <row r="1150" spans="4:4" x14ac:dyDescent="0.3">
      <c r="D1150" s="17"/>
    </row>
    <row r="1151" spans="4:4" x14ac:dyDescent="0.3">
      <c r="D1151" s="17"/>
    </row>
    <row r="1152" spans="4:4" x14ac:dyDescent="0.3">
      <c r="D1152" s="17"/>
    </row>
    <row r="1153" spans="4:4" x14ac:dyDescent="0.3">
      <c r="D1153" s="17"/>
    </row>
    <row r="1154" spans="4:4" x14ac:dyDescent="0.3">
      <c r="D1154" s="17"/>
    </row>
    <row r="1155" spans="4:4" x14ac:dyDescent="0.3">
      <c r="D1155" s="17"/>
    </row>
    <row r="1156" spans="4:4" x14ac:dyDescent="0.3">
      <c r="D1156" s="17"/>
    </row>
    <row r="1157" spans="4:4" x14ac:dyDescent="0.3">
      <c r="D1157" s="17"/>
    </row>
    <row r="1158" spans="4:4" x14ac:dyDescent="0.3">
      <c r="D1158" s="17"/>
    </row>
    <row r="1159" spans="4:4" x14ac:dyDescent="0.3">
      <c r="D1159" s="17"/>
    </row>
    <row r="1160" spans="4:4" x14ac:dyDescent="0.3">
      <c r="D1160" s="17"/>
    </row>
    <row r="1161" spans="4:4" x14ac:dyDescent="0.3">
      <c r="D1161" s="17"/>
    </row>
    <row r="1162" spans="4:4" x14ac:dyDescent="0.3">
      <c r="D1162" s="17"/>
    </row>
    <row r="1163" spans="4:4" x14ac:dyDescent="0.3">
      <c r="D1163" s="17"/>
    </row>
    <row r="1164" spans="4:4" x14ac:dyDescent="0.3">
      <c r="D1164" s="17"/>
    </row>
    <row r="1165" spans="4:4" x14ac:dyDescent="0.3">
      <c r="D1165" s="17"/>
    </row>
    <row r="1166" spans="4:4" x14ac:dyDescent="0.3">
      <c r="D1166" s="17"/>
    </row>
    <row r="1167" spans="4:4" x14ac:dyDescent="0.3">
      <c r="D1167" s="17"/>
    </row>
    <row r="1168" spans="4:4" x14ac:dyDescent="0.3">
      <c r="D1168" s="17"/>
    </row>
    <row r="1169" spans="4:4" x14ac:dyDescent="0.3">
      <c r="D1169" s="17"/>
    </row>
    <row r="1170" spans="4:4" x14ac:dyDescent="0.3">
      <c r="D1170" s="17"/>
    </row>
    <row r="1171" spans="4:4" x14ac:dyDescent="0.3">
      <c r="D1171" s="17"/>
    </row>
    <row r="1172" spans="4:4" x14ac:dyDescent="0.3">
      <c r="D1172" s="17"/>
    </row>
    <row r="1173" spans="4:4" x14ac:dyDescent="0.3">
      <c r="D1173" s="17"/>
    </row>
    <row r="1174" spans="4:4" x14ac:dyDescent="0.3">
      <c r="D1174" s="17"/>
    </row>
    <row r="1175" spans="4:4" x14ac:dyDescent="0.3">
      <c r="D1175" s="17"/>
    </row>
    <row r="1176" spans="4:4" x14ac:dyDescent="0.3">
      <c r="D1176" s="17"/>
    </row>
    <row r="1177" spans="4:4" x14ac:dyDescent="0.3">
      <c r="D1177" s="17"/>
    </row>
    <row r="1178" spans="4:4" x14ac:dyDescent="0.3">
      <c r="D1178" s="17"/>
    </row>
    <row r="1179" spans="4:4" x14ac:dyDescent="0.3">
      <c r="D1179" s="17"/>
    </row>
    <row r="1180" spans="4:4" x14ac:dyDescent="0.3">
      <c r="D1180" s="17"/>
    </row>
    <row r="1181" spans="4:4" x14ac:dyDescent="0.3">
      <c r="D1181" s="17"/>
    </row>
    <row r="1182" spans="4:4" x14ac:dyDescent="0.3">
      <c r="D1182" s="17"/>
    </row>
    <row r="1183" spans="4:4" x14ac:dyDescent="0.3">
      <c r="D1183" s="17"/>
    </row>
    <row r="1184" spans="4:4" x14ac:dyDescent="0.3">
      <c r="D1184" s="17"/>
    </row>
    <row r="1185" spans="4:4" x14ac:dyDescent="0.3">
      <c r="D1185" s="17"/>
    </row>
    <row r="1186" spans="4:4" x14ac:dyDescent="0.3">
      <c r="D1186" s="17"/>
    </row>
    <row r="1187" spans="4:4" x14ac:dyDescent="0.3">
      <c r="D1187" s="17"/>
    </row>
    <row r="1188" spans="4:4" x14ac:dyDescent="0.3">
      <c r="D1188" s="17"/>
    </row>
    <row r="1189" spans="4:4" x14ac:dyDescent="0.3">
      <c r="D1189" s="17"/>
    </row>
    <row r="1190" spans="4:4" x14ac:dyDescent="0.3">
      <c r="D1190" s="17"/>
    </row>
    <row r="1191" spans="4:4" x14ac:dyDescent="0.3">
      <c r="D1191" s="17"/>
    </row>
    <row r="1192" spans="4:4" x14ac:dyDescent="0.3">
      <c r="D1192" s="17"/>
    </row>
    <row r="1193" spans="4:4" x14ac:dyDescent="0.3">
      <c r="D1193" s="17"/>
    </row>
    <row r="1194" spans="4:4" x14ac:dyDescent="0.3">
      <c r="D1194" s="17"/>
    </row>
    <row r="1195" spans="4:4" x14ac:dyDescent="0.3">
      <c r="D1195" s="17"/>
    </row>
    <row r="1196" spans="4:4" x14ac:dyDescent="0.3">
      <c r="D1196" s="17"/>
    </row>
    <row r="1197" spans="4:4" x14ac:dyDescent="0.3">
      <c r="D1197" s="17"/>
    </row>
    <row r="1198" spans="4:4" x14ac:dyDescent="0.3">
      <c r="D1198" s="17"/>
    </row>
    <row r="1199" spans="4:4" x14ac:dyDescent="0.3">
      <c r="D1199" s="17"/>
    </row>
    <row r="1200" spans="4:4" x14ac:dyDescent="0.3">
      <c r="D1200" s="17"/>
    </row>
    <row r="1201" spans="4:4" x14ac:dyDescent="0.3">
      <c r="D1201" s="17"/>
    </row>
    <row r="1202" spans="4:4" x14ac:dyDescent="0.3">
      <c r="D1202" s="17"/>
    </row>
    <row r="1203" spans="4:4" x14ac:dyDescent="0.3">
      <c r="D1203" s="17"/>
    </row>
    <row r="1204" spans="4:4" x14ac:dyDescent="0.3">
      <c r="D1204" s="17"/>
    </row>
    <row r="1205" spans="4:4" x14ac:dyDescent="0.3">
      <c r="D1205" s="17"/>
    </row>
    <row r="1206" spans="4:4" x14ac:dyDescent="0.3">
      <c r="D1206" s="17"/>
    </row>
    <row r="1207" spans="4:4" x14ac:dyDescent="0.3">
      <c r="D1207" s="17"/>
    </row>
    <row r="1208" spans="4:4" x14ac:dyDescent="0.3">
      <c r="D1208" s="17"/>
    </row>
    <row r="1209" spans="4:4" x14ac:dyDescent="0.3">
      <c r="D1209" s="17"/>
    </row>
    <row r="1210" spans="4:4" x14ac:dyDescent="0.3">
      <c r="D1210" s="17"/>
    </row>
    <row r="1211" spans="4:4" x14ac:dyDescent="0.3">
      <c r="D1211" s="17"/>
    </row>
    <row r="1212" spans="4:4" x14ac:dyDescent="0.3">
      <c r="D1212" s="1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5"/>
  <sheetViews>
    <sheetView workbookViewId="0">
      <selection activeCell="F14" sqref="F14"/>
    </sheetView>
  </sheetViews>
  <sheetFormatPr defaultRowHeight="14.4" x14ac:dyDescent="0.3"/>
  <cols>
    <col min="2" max="2" width="23.5546875" customWidth="1"/>
    <col min="3" max="3" width="13.109375" bestFit="1" customWidth="1"/>
  </cols>
  <sheetData>
    <row r="1" spans="1:3" x14ac:dyDescent="0.3">
      <c r="A1" t="s">
        <v>111</v>
      </c>
      <c r="B1" s="19" t="s">
        <v>405</v>
      </c>
      <c r="C1" s="21" t="s">
        <v>535</v>
      </c>
    </row>
    <row r="2" spans="1:3" x14ac:dyDescent="0.3">
      <c r="A2">
        <v>2021</v>
      </c>
      <c r="B2" s="20" t="s">
        <v>406</v>
      </c>
      <c r="C2" s="22" t="s">
        <v>536</v>
      </c>
    </row>
    <row r="3" spans="1:3" x14ac:dyDescent="0.3">
      <c r="A3">
        <v>2021</v>
      </c>
      <c r="B3" s="20" t="s">
        <v>407</v>
      </c>
      <c r="C3" s="22" t="s">
        <v>536</v>
      </c>
    </row>
    <row r="4" spans="1:3" x14ac:dyDescent="0.3">
      <c r="A4">
        <v>2021</v>
      </c>
      <c r="B4" s="20" t="s">
        <v>408</v>
      </c>
      <c r="C4" s="22" t="s">
        <v>536</v>
      </c>
    </row>
    <row r="5" spans="1:3" x14ac:dyDescent="0.3">
      <c r="A5">
        <v>2021</v>
      </c>
      <c r="B5" s="20" t="s">
        <v>409</v>
      </c>
      <c r="C5" s="22" t="s">
        <v>536</v>
      </c>
    </row>
    <row r="6" spans="1:3" x14ac:dyDescent="0.3">
      <c r="A6">
        <v>2021</v>
      </c>
      <c r="B6" s="20" t="s">
        <v>410</v>
      </c>
      <c r="C6" s="22" t="s">
        <v>536</v>
      </c>
    </row>
    <row r="7" spans="1:3" x14ac:dyDescent="0.3">
      <c r="A7">
        <v>2021</v>
      </c>
      <c r="B7" s="20" t="s">
        <v>411</v>
      </c>
      <c r="C7" s="22" t="s">
        <v>536</v>
      </c>
    </row>
    <row r="8" spans="1:3" x14ac:dyDescent="0.3">
      <c r="A8">
        <v>2021</v>
      </c>
      <c r="B8" s="20" t="s">
        <v>412</v>
      </c>
      <c r="C8" s="22" t="s">
        <v>536</v>
      </c>
    </row>
    <row r="9" spans="1:3" x14ac:dyDescent="0.3">
      <c r="A9">
        <v>2021</v>
      </c>
      <c r="B9" s="20" t="s">
        <v>413</v>
      </c>
      <c r="C9" s="22" t="s">
        <v>536</v>
      </c>
    </row>
    <row r="10" spans="1:3" x14ac:dyDescent="0.3">
      <c r="A10">
        <v>2021</v>
      </c>
      <c r="B10" s="20" t="s">
        <v>318</v>
      </c>
      <c r="C10" s="22" t="s">
        <v>536</v>
      </c>
    </row>
    <row r="11" spans="1:3" x14ac:dyDescent="0.3">
      <c r="A11">
        <v>2021</v>
      </c>
      <c r="B11" s="20" t="s">
        <v>414</v>
      </c>
      <c r="C11" s="22" t="s">
        <v>536</v>
      </c>
    </row>
    <row r="12" spans="1:3" x14ac:dyDescent="0.3">
      <c r="A12">
        <v>2021</v>
      </c>
      <c r="B12" s="20" t="s">
        <v>415</v>
      </c>
      <c r="C12" s="22" t="s">
        <v>536</v>
      </c>
    </row>
    <row r="13" spans="1:3" x14ac:dyDescent="0.3">
      <c r="A13">
        <v>2021</v>
      </c>
      <c r="B13" s="20" t="s">
        <v>416</v>
      </c>
      <c r="C13" s="22" t="s">
        <v>536</v>
      </c>
    </row>
    <row r="14" spans="1:3" x14ac:dyDescent="0.3">
      <c r="A14">
        <v>2021</v>
      </c>
      <c r="B14" s="20" t="s">
        <v>417</v>
      </c>
      <c r="C14" s="22" t="s">
        <v>536</v>
      </c>
    </row>
    <row r="15" spans="1:3" x14ac:dyDescent="0.3">
      <c r="A15">
        <v>2021</v>
      </c>
      <c r="B15" s="20" t="s">
        <v>418</v>
      </c>
      <c r="C15" s="22" t="s">
        <v>536</v>
      </c>
    </row>
    <row r="16" spans="1:3" x14ac:dyDescent="0.3">
      <c r="A16">
        <v>2021</v>
      </c>
      <c r="B16" s="20" t="s">
        <v>419</v>
      </c>
      <c r="C16" s="22" t="s">
        <v>536</v>
      </c>
    </row>
    <row r="17" spans="1:3" x14ac:dyDescent="0.3">
      <c r="A17">
        <v>2021</v>
      </c>
      <c r="B17" s="20" t="s">
        <v>420</v>
      </c>
      <c r="C17" s="22" t="s">
        <v>536</v>
      </c>
    </row>
    <row r="18" spans="1:3" x14ac:dyDescent="0.3">
      <c r="A18">
        <v>2021</v>
      </c>
      <c r="B18" s="20" t="s">
        <v>421</v>
      </c>
      <c r="C18" s="22" t="s">
        <v>536</v>
      </c>
    </row>
    <row r="19" spans="1:3" x14ac:dyDescent="0.3">
      <c r="A19">
        <v>2021</v>
      </c>
      <c r="B19" s="20" t="s">
        <v>422</v>
      </c>
      <c r="C19" s="22" t="s">
        <v>536</v>
      </c>
    </row>
    <row r="20" spans="1:3" x14ac:dyDescent="0.3">
      <c r="A20">
        <v>2021</v>
      </c>
      <c r="B20" s="20" t="s">
        <v>423</v>
      </c>
      <c r="C20" s="22" t="s">
        <v>536</v>
      </c>
    </row>
    <row r="21" spans="1:3" x14ac:dyDescent="0.3">
      <c r="A21">
        <v>2021</v>
      </c>
      <c r="B21" s="20" t="s">
        <v>424</v>
      </c>
      <c r="C21" s="22" t="s">
        <v>536</v>
      </c>
    </row>
    <row r="22" spans="1:3" x14ac:dyDescent="0.3">
      <c r="A22">
        <v>2021</v>
      </c>
      <c r="B22" s="20" t="s">
        <v>425</v>
      </c>
      <c r="C22" s="22" t="s">
        <v>536</v>
      </c>
    </row>
    <row r="23" spans="1:3" x14ac:dyDescent="0.3">
      <c r="A23">
        <v>2021</v>
      </c>
      <c r="B23" s="20" t="s">
        <v>426</v>
      </c>
      <c r="C23" s="22" t="s">
        <v>536</v>
      </c>
    </row>
    <row r="24" spans="1:3" x14ac:dyDescent="0.3">
      <c r="A24">
        <v>2021</v>
      </c>
      <c r="B24" s="20" t="s">
        <v>427</v>
      </c>
      <c r="C24" s="22" t="s">
        <v>536</v>
      </c>
    </row>
    <row r="25" spans="1:3" x14ac:dyDescent="0.3">
      <c r="A25">
        <v>2021</v>
      </c>
      <c r="B25" s="20" t="s">
        <v>428</v>
      </c>
      <c r="C25" s="22" t="s">
        <v>536</v>
      </c>
    </row>
    <row r="26" spans="1:3" x14ac:dyDescent="0.3">
      <c r="A26">
        <v>2021</v>
      </c>
      <c r="B26" s="20" t="s">
        <v>429</v>
      </c>
      <c r="C26" s="22" t="s">
        <v>536</v>
      </c>
    </row>
    <row r="27" spans="1:3" x14ac:dyDescent="0.3">
      <c r="A27">
        <v>2021</v>
      </c>
      <c r="B27" s="20" t="s">
        <v>430</v>
      </c>
      <c r="C27" s="22" t="s">
        <v>536</v>
      </c>
    </row>
    <row r="28" spans="1:3" x14ac:dyDescent="0.3">
      <c r="A28">
        <v>2021</v>
      </c>
      <c r="B28" s="20" t="s">
        <v>431</v>
      </c>
      <c r="C28" s="22" t="s">
        <v>536</v>
      </c>
    </row>
    <row r="29" spans="1:3" x14ac:dyDescent="0.3">
      <c r="A29">
        <v>2021</v>
      </c>
      <c r="B29" s="20" t="s">
        <v>432</v>
      </c>
      <c r="C29" s="22" t="s">
        <v>536</v>
      </c>
    </row>
    <row r="30" spans="1:3" x14ac:dyDescent="0.3">
      <c r="A30">
        <v>2021</v>
      </c>
      <c r="B30" s="20" t="s">
        <v>433</v>
      </c>
      <c r="C30" s="22" t="s">
        <v>536</v>
      </c>
    </row>
    <row r="31" spans="1:3" x14ac:dyDescent="0.3">
      <c r="A31">
        <v>2021</v>
      </c>
      <c r="B31" s="20" t="s">
        <v>434</v>
      </c>
      <c r="C31" s="22" t="s">
        <v>536</v>
      </c>
    </row>
    <row r="32" spans="1:3" x14ac:dyDescent="0.3">
      <c r="A32">
        <v>2021</v>
      </c>
      <c r="B32" s="20" t="s">
        <v>435</v>
      </c>
      <c r="C32" s="22" t="s">
        <v>536</v>
      </c>
    </row>
    <row r="33" spans="1:3" x14ac:dyDescent="0.3">
      <c r="A33">
        <v>2021</v>
      </c>
      <c r="B33" s="20" t="s">
        <v>436</v>
      </c>
      <c r="C33" s="22" t="s">
        <v>536</v>
      </c>
    </row>
    <row r="34" spans="1:3" x14ac:dyDescent="0.3">
      <c r="A34">
        <v>2021</v>
      </c>
      <c r="B34" s="20" t="s">
        <v>437</v>
      </c>
      <c r="C34" s="22" t="s">
        <v>536</v>
      </c>
    </row>
    <row r="35" spans="1:3" x14ac:dyDescent="0.3">
      <c r="A35">
        <v>2021</v>
      </c>
      <c r="B35" s="20" t="s">
        <v>438</v>
      </c>
      <c r="C35" s="22" t="s">
        <v>536</v>
      </c>
    </row>
    <row r="36" spans="1:3" x14ac:dyDescent="0.3">
      <c r="A36">
        <v>2021</v>
      </c>
      <c r="B36" s="20" t="s">
        <v>439</v>
      </c>
      <c r="C36" s="22" t="s">
        <v>536</v>
      </c>
    </row>
    <row r="37" spans="1:3" x14ac:dyDescent="0.3">
      <c r="A37">
        <v>2021</v>
      </c>
      <c r="B37" s="20" t="s">
        <v>440</v>
      </c>
      <c r="C37" s="22" t="s">
        <v>536</v>
      </c>
    </row>
    <row r="38" spans="1:3" x14ac:dyDescent="0.3">
      <c r="A38">
        <v>2021</v>
      </c>
      <c r="B38" s="20" t="s">
        <v>441</v>
      </c>
      <c r="C38" s="22" t="s">
        <v>536</v>
      </c>
    </row>
    <row r="39" spans="1:3" x14ac:dyDescent="0.3">
      <c r="A39">
        <v>2021</v>
      </c>
      <c r="B39" s="20" t="s">
        <v>442</v>
      </c>
      <c r="C39" s="22" t="s">
        <v>536</v>
      </c>
    </row>
    <row r="40" spans="1:3" x14ac:dyDescent="0.3">
      <c r="A40">
        <v>2021</v>
      </c>
      <c r="B40" s="20" t="s">
        <v>443</v>
      </c>
      <c r="C40" s="22" t="s">
        <v>536</v>
      </c>
    </row>
    <row r="41" spans="1:3" x14ac:dyDescent="0.3">
      <c r="A41">
        <v>2021</v>
      </c>
      <c r="B41" s="20" t="s">
        <v>444</v>
      </c>
      <c r="C41" s="22" t="s">
        <v>536</v>
      </c>
    </row>
    <row r="42" spans="1:3" x14ac:dyDescent="0.3">
      <c r="A42">
        <v>2021</v>
      </c>
      <c r="B42" s="20" t="s">
        <v>445</v>
      </c>
      <c r="C42" s="22" t="s">
        <v>536</v>
      </c>
    </row>
    <row r="43" spans="1:3" x14ac:dyDescent="0.3">
      <c r="A43">
        <v>2021</v>
      </c>
      <c r="B43" s="20" t="s">
        <v>446</v>
      </c>
      <c r="C43" s="22" t="s">
        <v>536</v>
      </c>
    </row>
    <row r="44" spans="1:3" x14ac:dyDescent="0.3">
      <c r="A44">
        <v>2021</v>
      </c>
      <c r="B44" s="20" t="s">
        <v>447</v>
      </c>
      <c r="C44" s="22" t="s">
        <v>536</v>
      </c>
    </row>
    <row r="45" spans="1:3" x14ac:dyDescent="0.3">
      <c r="A45">
        <v>2021</v>
      </c>
      <c r="B45" s="20" t="s">
        <v>448</v>
      </c>
      <c r="C45" s="22" t="s">
        <v>536</v>
      </c>
    </row>
    <row r="46" spans="1:3" x14ac:dyDescent="0.3">
      <c r="A46">
        <v>2021</v>
      </c>
      <c r="B46" s="20" t="s">
        <v>449</v>
      </c>
      <c r="C46" s="22" t="s">
        <v>536</v>
      </c>
    </row>
    <row r="47" spans="1:3" x14ac:dyDescent="0.3">
      <c r="A47">
        <v>2021</v>
      </c>
      <c r="B47" s="20" t="s">
        <v>450</v>
      </c>
      <c r="C47" s="22" t="s">
        <v>536</v>
      </c>
    </row>
    <row r="48" spans="1:3" x14ac:dyDescent="0.3">
      <c r="A48">
        <v>2021</v>
      </c>
      <c r="B48" s="20" t="s">
        <v>451</v>
      </c>
      <c r="C48" s="22" t="s">
        <v>536</v>
      </c>
    </row>
    <row r="49" spans="1:3" x14ac:dyDescent="0.3">
      <c r="A49">
        <v>2021</v>
      </c>
      <c r="B49" s="20" t="s">
        <v>452</v>
      </c>
      <c r="C49" s="22" t="s">
        <v>536</v>
      </c>
    </row>
    <row r="50" spans="1:3" x14ac:dyDescent="0.3">
      <c r="A50">
        <v>2021</v>
      </c>
      <c r="B50" s="20" t="s">
        <v>453</v>
      </c>
      <c r="C50" s="22" t="s">
        <v>536</v>
      </c>
    </row>
    <row r="51" spans="1:3" x14ac:dyDescent="0.3">
      <c r="A51">
        <v>2021</v>
      </c>
      <c r="B51" s="20" t="s">
        <v>454</v>
      </c>
      <c r="C51" s="22" t="s">
        <v>536</v>
      </c>
    </row>
    <row r="52" spans="1:3" x14ac:dyDescent="0.3">
      <c r="A52">
        <v>2021</v>
      </c>
      <c r="B52" s="20" t="s">
        <v>402</v>
      </c>
      <c r="C52" s="22" t="s">
        <v>536</v>
      </c>
    </row>
    <row r="53" spans="1:3" x14ac:dyDescent="0.3">
      <c r="A53">
        <v>2021</v>
      </c>
      <c r="B53" s="20" t="s">
        <v>455</v>
      </c>
      <c r="C53" s="22" t="s">
        <v>536</v>
      </c>
    </row>
    <row r="54" spans="1:3" x14ac:dyDescent="0.3">
      <c r="A54">
        <v>2021</v>
      </c>
      <c r="B54" s="20" t="s">
        <v>456</v>
      </c>
      <c r="C54" s="22" t="s">
        <v>536</v>
      </c>
    </row>
    <row r="55" spans="1:3" x14ac:dyDescent="0.3">
      <c r="A55">
        <v>2021</v>
      </c>
      <c r="B55" s="20" t="s">
        <v>457</v>
      </c>
      <c r="C55" s="22" t="s">
        <v>536</v>
      </c>
    </row>
    <row r="56" spans="1:3" x14ac:dyDescent="0.3">
      <c r="A56">
        <v>2021</v>
      </c>
      <c r="B56" s="20" t="s">
        <v>353</v>
      </c>
      <c r="C56" s="22" t="s">
        <v>536</v>
      </c>
    </row>
    <row r="57" spans="1:3" x14ac:dyDescent="0.3">
      <c r="A57">
        <v>2021</v>
      </c>
      <c r="B57" s="20" t="s">
        <v>395</v>
      </c>
      <c r="C57" s="22" t="s">
        <v>536</v>
      </c>
    </row>
    <row r="58" spans="1:3" x14ac:dyDescent="0.3">
      <c r="A58">
        <v>2021</v>
      </c>
      <c r="B58" s="20" t="s">
        <v>458</v>
      </c>
      <c r="C58" s="22" t="s">
        <v>536</v>
      </c>
    </row>
    <row r="59" spans="1:3" x14ac:dyDescent="0.3">
      <c r="A59">
        <v>2021</v>
      </c>
      <c r="B59" s="20" t="s">
        <v>459</v>
      </c>
      <c r="C59" s="22" t="s">
        <v>536</v>
      </c>
    </row>
    <row r="60" spans="1:3" x14ac:dyDescent="0.3">
      <c r="A60">
        <v>2021</v>
      </c>
      <c r="B60" s="20" t="s">
        <v>460</v>
      </c>
      <c r="C60" s="22" t="s">
        <v>536</v>
      </c>
    </row>
    <row r="61" spans="1:3" x14ac:dyDescent="0.3">
      <c r="A61">
        <v>2021</v>
      </c>
      <c r="B61" s="20" t="s">
        <v>461</v>
      </c>
      <c r="C61" s="22" t="s">
        <v>536</v>
      </c>
    </row>
    <row r="62" spans="1:3" x14ac:dyDescent="0.3">
      <c r="A62">
        <v>2021</v>
      </c>
      <c r="B62" s="20" t="s">
        <v>462</v>
      </c>
      <c r="C62" s="22" t="s">
        <v>536</v>
      </c>
    </row>
    <row r="63" spans="1:3" x14ac:dyDescent="0.3">
      <c r="A63">
        <v>2021</v>
      </c>
      <c r="B63" s="20" t="s">
        <v>463</v>
      </c>
      <c r="C63" s="22" t="s">
        <v>536</v>
      </c>
    </row>
    <row r="64" spans="1:3" x14ac:dyDescent="0.3">
      <c r="A64">
        <v>2021</v>
      </c>
      <c r="B64" s="20" t="s">
        <v>464</v>
      </c>
      <c r="C64" s="22" t="s">
        <v>536</v>
      </c>
    </row>
    <row r="65" spans="1:3" x14ac:dyDescent="0.3">
      <c r="A65">
        <v>2021</v>
      </c>
      <c r="B65" s="20" t="s">
        <v>465</v>
      </c>
      <c r="C65" s="22" t="s">
        <v>536</v>
      </c>
    </row>
    <row r="66" spans="1:3" x14ac:dyDescent="0.3">
      <c r="A66">
        <v>2021</v>
      </c>
      <c r="B66" s="20" t="s">
        <v>466</v>
      </c>
      <c r="C66" s="22" t="s">
        <v>536</v>
      </c>
    </row>
    <row r="67" spans="1:3" x14ac:dyDescent="0.3">
      <c r="A67">
        <v>2021</v>
      </c>
      <c r="B67" s="20" t="s">
        <v>467</v>
      </c>
      <c r="C67" s="22" t="s">
        <v>536</v>
      </c>
    </row>
    <row r="68" spans="1:3" x14ac:dyDescent="0.3">
      <c r="A68">
        <v>2021</v>
      </c>
      <c r="B68" s="20" t="s">
        <v>468</v>
      </c>
      <c r="C68" s="22" t="s">
        <v>536</v>
      </c>
    </row>
    <row r="69" spans="1:3" x14ac:dyDescent="0.3">
      <c r="A69">
        <v>2021</v>
      </c>
      <c r="B69" s="20" t="s">
        <v>469</v>
      </c>
      <c r="C69" s="22" t="s">
        <v>536</v>
      </c>
    </row>
    <row r="70" spans="1:3" x14ac:dyDescent="0.3">
      <c r="A70">
        <v>2021</v>
      </c>
      <c r="B70" s="20" t="s">
        <v>470</v>
      </c>
      <c r="C70" s="22" t="s">
        <v>536</v>
      </c>
    </row>
    <row r="71" spans="1:3" x14ac:dyDescent="0.3">
      <c r="A71">
        <v>2021</v>
      </c>
      <c r="B71" s="20" t="s">
        <v>471</v>
      </c>
      <c r="C71" s="22" t="s">
        <v>536</v>
      </c>
    </row>
    <row r="72" spans="1:3" x14ac:dyDescent="0.3">
      <c r="A72">
        <v>2021</v>
      </c>
      <c r="B72" s="20" t="s">
        <v>472</v>
      </c>
      <c r="C72" s="22" t="s">
        <v>536</v>
      </c>
    </row>
    <row r="73" spans="1:3" x14ac:dyDescent="0.3">
      <c r="A73">
        <v>2021</v>
      </c>
      <c r="B73" s="20" t="s">
        <v>473</v>
      </c>
      <c r="C73" s="22" t="s">
        <v>536</v>
      </c>
    </row>
    <row r="74" spans="1:3" x14ac:dyDescent="0.3">
      <c r="A74">
        <v>2021</v>
      </c>
      <c r="B74" s="20" t="s">
        <v>474</v>
      </c>
      <c r="C74" s="22" t="s">
        <v>536</v>
      </c>
    </row>
    <row r="75" spans="1:3" x14ac:dyDescent="0.3">
      <c r="A75">
        <v>2021</v>
      </c>
      <c r="B75" s="20" t="s">
        <v>475</v>
      </c>
      <c r="C75" s="22" t="s">
        <v>536</v>
      </c>
    </row>
    <row r="76" spans="1:3" x14ac:dyDescent="0.3">
      <c r="A76">
        <v>2021</v>
      </c>
      <c r="B76" s="20" t="s">
        <v>476</v>
      </c>
      <c r="C76" s="22" t="s">
        <v>536</v>
      </c>
    </row>
    <row r="77" spans="1:3" x14ac:dyDescent="0.3">
      <c r="A77">
        <v>2021</v>
      </c>
      <c r="B77" s="20" t="s">
        <v>477</v>
      </c>
      <c r="C77" s="22" t="s">
        <v>536</v>
      </c>
    </row>
    <row r="78" spans="1:3" x14ac:dyDescent="0.3">
      <c r="A78">
        <v>2021</v>
      </c>
      <c r="B78" s="20" t="s">
        <v>478</v>
      </c>
      <c r="C78" s="22" t="s">
        <v>536</v>
      </c>
    </row>
    <row r="79" spans="1:3" x14ac:dyDescent="0.3">
      <c r="A79">
        <v>2021</v>
      </c>
      <c r="B79" s="20" t="s">
        <v>479</v>
      </c>
      <c r="C79" s="22" t="s">
        <v>536</v>
      </c>
    </row>
    <row r="80" spans="1:3" x14ac:dyDescent="0.3">
      <c r="A80">
        <v>2021</v>
      </c>
      <c r="B80" s="20" t="s">
        <v>480</v>
      </c>
      <c r="C80" s="22" t="s">
        <v>536</v>
      </c>
    </row>
    <row r="81" spans="1:3" x14ac:dyDescent="0.3">
      <c r="A81">
        <v>2021</v>
      </c>
      <c r="B81" s="20" t="s">
        <v>481</v>
      </c>
      <c r="C81" s="22" t="s">
        <v>536</v>
      </c>
    </row>
    <row r="82" spans="1:3" x14ac:dyDescent="0.3">
      <c r="A82">
        <v>2021</v>
      </c>
      <c r="B82" s="20" t="s">
        <v>482</v>
      </c>
      <c r="C82" s="22" t="s">
        <v>536</v>
      </c>
    </row>
    <row r="83" spans="1:3" x14ac:dyDescent="0.3">
      <c r="A83">
        <v>2021</v>
      </c>
      <c r="B83" s="20" t="s">
        <v>483</v>
      </c>
      <c r="C83" s="22" t="s">
        <v>537</v>
      </c>
    </row>
    <row r="84" spans="1:3" x14ac:dyDescent="0.3">
      <c r="A84">
        <v>2021</v>
      </c>
      <c r="B84" s="20" t="s">
        <v>484</v>
      </c>
      <c r="C84" s="22" t="s">
        <v>537</v>
      </c>
    </row>
    <row r="85" spans="1:3" x14ac:dyDescent="0.3">
      <c r="A85">
        <v>2021</v>
      </c>
      <c r="B85" s="20" t="s">
        <v>485</v>
      </c>
      <c r="C85" s="22" t="s">
        <v>537</v>
      </c>
    </row>
    <row r="86" spans="1:3" x14ac:dyDescent="0.3">
      <c r="A86">
        <v>2021</v>
      </c>
      <c r="B86" s="20" t="s">
        <v>486</v>
      </c>
      <c r="C86" s="22" t="s">
        <v>537</v>
      </c>
    </row>
    <row r="87" spans="1:3" x14ac:dyDescent="0.3">
      <c r="A87">
        <v>2021</v>
      </c>
      <c r="B87" s="20" t="s">
        <v>487</v>
      </c>
      <c r="C87" s="22" t="s">
        <v>537</v>
      </c>
    </row>
    <row r="88" spans="1:3" x14ac:dyDescent="0.3">
      <c r="A88">
        <v>2021</v>
      </c>
      <c r="B88" s="20" t="s">
        <v>488</v>
      </c>
      <c r="C88" s="22" t="s">
        <v>537</v>
      </c>
    </row>
    <row r="89" spans="1:3" x14ac:dyDescent="0.3">
      <c r="A89">
        <v>2021</v>
      </c>
      <c r="B89" s="20" t="s">
        <v>489</v>
      </c>
      <c r="C89" s="22" t="s">
        <v>537</v>
      </c>
    </row>
    <row r="90" spans="1:3" x14ac:dyDescent="0.3">
      <c r="A90">
        <v>2021</v>
      </c>
      <c r="B90" s="20" t="s">
        <v>490</v>
      </c>
      <c r="C90" s="22" t="s">
        <v>537</v>
      </c>
    </row>
    <row r="91" spans="1:3" x14ac:dyDescent="0.3">
      <c r="A91">
        <v>2021</v>
      </c>
      <c r="B91" s="20" t="s">
        <v>491</v>
      </c>
      <c r="C91" s="22" t="s">
        <v>537</v>
      </c>
    </row>
    <row r="92" spans="1:3" x14ac:dyDescent="0.3">
      <c r="A92">
        <v>2021</v>
      </c>
      <c r="B92" s="20" t="s">
        <v>492</v>
      </c>
      <c r="C92" s="22" t="s">
        <v>537</v>
      </c>
    </row>
    <row r="93" spans="1:3" x14ac:dyDescent="0.3">
      <c r="A93">
        <v>2021</v>
      </c>
      <c r="B93" s="20" t="s">
        <v>493</v>
      </c>
      <c r="C93" s="22" t="s">
        <v>537</v>
      </c>
    </row>
    <row r="94" spans="1:3" x14ac:dyDescent="0.3">
      <c r="A94">
        <v>2021</v>
      </c>
      <c r="B94" s="20" t="s">
        <v>494</v>
      </c>
      <c r="C94" s="22" t="s">
        <v>537</v>
      </c>
    </row>
    <row r="95" spans="1:3" x14ac:dyDescent="0.3">
      <c r="A95">
        <v>2021</v>
      </c>
      <c r="B95" s="20" t="s">
        <v>495</v>
      </c>
      <c r="C95" s="22" t="s">
        <v>537</v>
      </c>
    </row>
    <row r="96" spans="1:3" x14ac:dyDescent="0.3">
      <c r="A96">
        <v>2021</v>
      </c>
      <c r="B96" s="20" t="s">
        <v>496</v>
      </c>
      <c r="C96" s="22" t="s">
        <v>537</v>
      </c>
    </row>
    <row r="97" spans="1:3" x14ac:dyDescent="0.3">
      <c r="A97">
        <v>2021</v>
      </c>
      <c r="B97" s="20" t="s">
        <v>497</v>
      </c>
      <c r="C97" s="22" t="s">
        <v>537</v>
      </c>
    </row>
    <row r="98" spans="1:3" x14ac:dyDescent="0.3">
      <c r="A98">
        <v>2021</v>
      </c>
      <c r="B98" s="20" t="s">
        <v>498</v>
      </c>
      <c r="C98" s="22" t="s">
        <v>537</v>
      </c>
    </row>
    <row r="99" spans="1:3" x14ac:dyDescent="0.3">
      <c r="A99">
        <v>2021</v>
      </c>
      <c r="B99" s="20" t="s">
        <v>499</v>
      </c>
      <c r="C99" s="22" t="s">
        <v>537</v>
      </c>
    </row>
    <row r="100" spans="1:3" x14ac:dyDescent="0.3">
      <c r="A100">
        <v>2021</v>
      </c>
      <c r="B100" s="20" t="s">
        <v>500</v>
      </c>
      <c r="C100" s="22" t="s">
        <v>537</v>
      </c>
    </row>
    <row r="101" spans="1:3" x14ac:dyDescent="0.3">
      <c r="A101">
        <v>2021</v>
      </c>
      <c r="B101" s="20" t="s">
        <v>501</v>
      </c>
      <c r="C101" s="22" t="s">
        <v>537</v>
      </c>
    </row>
    <row r="102" spans="1:3" x14ac:dyDescent="0.3">
      <c r="A102">
        <v>2021</v>
      </c>
      <c r="B102" s="20" t="s">
        <v>502</v>
      </c>
      <c r="C102" s="22" t="s">
        <v>537</v>
      </c>
    </row>
    <row r="103" spans="1:3" x14ac:dyDescent="0.3">
      <c r="A103">
        <v>2021</v>
      </c>
      <c r="B103" s="20" t="s">
        <v>274</v>
      </c>
      <c r="C103" s="22" t="s">
        <v>537</v>
      </c>
    </row>
    <row r="104" spans="1:3" x14ac:dyDescent="0.3">
      <c r="A104">
        <v>2021</v>
      </c>
      <c r="B104" s="20" t="s">
        <v>503</v>
      </c>
      <c r="C104" s="22" t="s">
        <v>537</v>
      </c>
    </row>
    <row r="105" spans="1:3" x14ac:dyDescent="0.3">
      <c r="A105">
        <v>2021</v>
      </c>
      <c r="B105" s="20" t="s">
        <v>504</v>
      </c>
      <c r="C105" s="22" t="s">
        <v>537</v>
      </c>
    </row>
    <row r="106" spans="1:3" x14ac:dyDescent="0.3">
      <c r="A106">
        <v>2021</v>
      </c>
      <c r="B106" s="20" t="s">
        <v>505</v>
      </c>
      <c r="C106" s="22" t="s">
        <v>537</v>
      </c>
    </row>
    <row r="107" spans="1:3" x14ac:dyDescent="0.3">
      <c r="A107">
        <v>2021</v>
      </c>
      <c r="B107" s="20" t="s">
        <v>506</v>
      </c>
      <c r="C107" s="22" t="s">
        <v>537</v>
      </c>
    </row>
    <row r="108" spans="1:3" x14ac:dyDescent="0.3">
      <c r="A108">
        <v>2021</v>
      </c>
      <c r="B108" s="20" t="s">
        <v>507</v>
      </c>
      <c r="C108" s="22" t="s">
        <v>537</v>
      </c>
    </row>
    <row r="109" spans="1:3" x14ac:dyDescent="0.3">
      <c r="A109">
        <v>2021</v>
      </c>
      <c r="B109" s="20" t="s">
        <v>508</v>
      </c>
      <c r="C109" s="22" t="s">
        <v>537</v>
      </c>
    </row>
    <row r="110" spans="1:3" x14ac:dyDescent="0.3">
      <c r="A110">
        <v>2021</v>
      </c>
      <c r="B110" s="20" t="s">
        <v>509</v>
      </c>
      <c r="C110" s="22" t="s">
        <v>537</v>
      </c>
    </row>
    <row r="111" spans="1:3" x14ac:dyDescent="0.3">
      <c r="A111">
        <v>2021</v>
      </c>
      <c r="B111" s="20" t="s">
        <v>510</v>
      </c>
      <c r="C111" s="22" t="s">
        <v>537</v>
      </c>
    </row>
    <row r="112" spans="1:3" x14ac:dyDescent="0.3">
      <c r="A112">
        <v>2021</v>
      </c>
      <c r="B112" s="20" t="s">
        <v>511</v>
      </c>
      <c r="C112" s="22" t="s">
        <v>537</v>
      </c>
    </row>
    <row r="113" spans="1:3" x14ac:dyDescent="0.3">
      <c r="A113">
        <v>2021</v>
      </c>
      <c r="B113" s="20" t="s">
        <v>512</v>
      </c>
      <c r="C113" s="22" t="s">
        <v>537</v>
      </c>
    </row>
    <row r="114" spans="1:3" x14ac:dyDescent="0.3">
      <c r="A114">
        <v>2021</v>
      </c>
      <c r="B114" s="20" t="s">
        <v>513</v>
      </c>
      <c r="C114" s="22" t="s">
        <v>537</v>
      </c>
    </row>
    <row r="115" spans="1:3" x14ac:dyDescent="0.3">
      <c r="A115">
        <v>2021</v>
      </c>
      <c r="B115" s="20" t="s">
        <v>514</v>
      </c>
      <c r="C115" s="22" t="s">
        <v>537</v>
      </c>
    </row>
    <row r="116" spans="1:3" x14ac:dyDescent="0.3">
      <c r="A116">
        <v>2021</v>
      </c>
      <c r="B116" s="20" t="s">
        <v>515</v>
      </c>
      <c r="C116" s="22" t="s">
        <v>537</v>
      </c>
    </row>
    <row r="117" spans="1:3" x14ac:dyDescent="0.3">
      <c r="A117">
        <v>2021</v>
      </c>
      <c r="B117" s="20" t="s">
        <v>516</v>
      </c>
      <c r="C117" s="22" t="s">
        <v>537</v>
      </c>
    </row>
    <row r="118" spans="1:3" x14ac:dyDescent="0.3">
      <c r="A118">
        <v>2021</v>
      </c>
      <c r="B118" s="20" t="s">
        <v>517</v>
      </c>
      <c r="C118" s="22" t="s">
        <v>537</v>
      </c>
    </row>
    <row r="119" spans="1:3" x14ac:dyDescent="0.3">
      <c r="A119">
        <v>2021</v>
      </c>
      <c r="B119" s="20" t="s">
        <v>518</v>
      </c>
      <c r="C119" s="22" t="s">
        <v>537</v>
      </c>
    </row>
    <row r="120" spans="1:3" x14ac:dyDescent="0.3">
      <c r="A120">
        <v>2021</v>
      </c>
      <c r="B120" s="20" t="s">
        <v>519</v>
      </c>
      <c r="C120" s="22" t="s">
        <v>537</v>
      </c>
    </row>
    <row r="121" spans="1:3" x14ac:dyDescent="0.3">
      <c r="A121">
        <v>2021</v>
      </c>
      <c r="B121" s="20" t="s">
        <v>520</v>
      </c>
      <c r="C121" s="22" t="s">
        <v>537</v>
      </c>
    </row>
    <row r="122" spans="1:3" x14ac:dyDescent="0.3">
      <c r="A122">
        <v>2021</v>
      </c>
      <c r="B122" s="20" t="s">
        <v>521</v>
      </c>
      <c r="C122" s="22" t="s">
        <v>537</v>
      </c>
    </row>
    <row r="123" spans="1:3" x14ac:dyDescent="0.3">
      <c r="A123">
        <v>2021</v>
      </c>
      <c r="B123" s="20" t="s">
        <v>522</v>
      </c>
      <c r="C123" s="22" t="s">
        <v>537</v>
      </c>
    </row>
    <row r="124" spans="1:3" x14ac:dyDescent="0.3">
      <c r="A124">
        <v>2021</v>
      </c>
      <c r="B124" s="20" t="s">
        <v>523</v>
      </c>
      <c r="C124" s="22" t="s">
        <v>537</v>
      </c>
    </row>
    <row r="125" spans="1:3" x14ac:dyDescent="0.3">
      <c r="A125">
        <v>2021</v>
      </c>
      <c r="B125" s="20" t="s">
        <v>524</v>
      </c>
      <c r="C125" s="22" t="s">
        <v>537</v>
      </c>
    </row>
    <row r="126" spans="1:3" x14ac:dyDescent="0.3">
      <c r="A126">
        <v>2021</v>
      </c>
      <c r="B126" s="20" t="s">
        <v>525</v>
      </c>
      <c r="C126" s="22" t="s">
        <v>537</v>
      </c>
    </row>
    <row r="127" spans="1:3" x14ac:dyDescent="0.3">
      <c r="A127">
        <v>2021</v>
      </c>
      <c r="B127" s="20" t="s">
        <v>526</v>
      </c>
      <c r="C127" s="22" t="s">
        <v>537</v>
      </c>
    </row>
    <row r="128" spans="1:3" x14ac:dyDescent="0.3">
      <c r="A128">
        <v>2021</v>
      </c>
      <c r="B128" s="20" t="s">
        <v>527</v>
      </c>
      <c r="C128" s="22" t="s">
        <v>537</v>
      </c>
    </row>
    <row r="129" spans="1:3" x14ac:dyDescent="0.3">
      <c r="A129">
        <v>2021</v>
      </c>
      <c r="B129" s="20" t="s">
        <v>528</v>
      </c>
      <c r="C129" s="22" t="s">
        <v>537</v>
      </c>
    </row>
    <row r="130" spans="1:3" x14ac:dyDescent="0.3">
      <c r="A130">
        <v>2021</v>
      </c>
      <c r="B130" s="20" t="s">
        <v>529</v>
      </c>
      <c r="C130" s="22" t="s">
        <v>537</v>
      </c>
    </row>
    <row r="131" spans="1:3" x14ac:dyDescent="0.3">
      <c r="A131">
        <v>2021</v>
      </c>
      <c r="B131" s="20" t="s">
        <v>530</v>
      </c>
      <c r="C131" s="22" t="s">
        <v>537</v>
      </c>
    </row>
    <row r="132" spans="1:3" x14ac:dyDescent="0.3">
      <c r="A132">
        <v>2021</v>
      </c>
      <c r="B132" s="20" t="s">
        <v>531</v>
      </c>
      <c r="C132" s="22" t="s">
        <v>537</v>
      </c>
    </row>
    <row r="133" spans="1:3" x14ac:dyDescent="0.3">
      <c r="A133">
        <v>2021</v>
      </c>
      <c r="B133" s="20" t="s">
        <v>532</v>
      </c>
      <c r="C133" s="22" t="s">
        <v>537</v>
      </c>
    </row>
    <row r="134" spans="1:3" x14ac:dyDescent="0.3">
      <c r="A134">
        <v>2021</v>
      </c>
      <c r="B134" s="20" t="s">
        <v>533</v>
      </c>
      <c r="C134" s="22" t="s">
        <v>537</v>
      </c>
    </row>
    <row r="135" spans="1:3" x14ac:dyDescent="0.3">
      <c r="A135">
        <v>2021</v>
      </c>
      <c r="B135" s="20" t="s">
        <v>534</v>
      </c>
      <c r="C135" s="22" t="s">
        <v>537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6"/>
  <sheetViews>
    <sheetView topLeftCell="A10" workbookViewId="0">
      <selection activeCell="J9" sqref="J9"/>
    </sheetView>
  </sheetViews>
  <sheetFormatPr defaultRowHeight="14.4" x14ac:dyDescent="0.3"/>
  <cols>
    <col min="1" max="2" width="11.21875" bestFit="1" customWidth="1"/>
    <col min="3" max="3" width="14.21875" bestFit="1" customWidth="1"/>
    <col min="4" max="4" width="15.44140625" bestFit="1" customWidth="1"/>
    <col min="5" max="5" width="8.109375" bestFit="1" customWidth="1"/>
  </cols>
  <sheetData>
    <row r="1" spans="1:5" x14ac:dyDescent="0.3">
      <c r="A1" t="s">
        <v>192</v>
      </c>
      <c r="B1" t="s">
        <v>126</v>
      </c>
      <c r="C1" t="s">
        <v>191</v>
      </c>
      <c r="D1" t="s">
        <v>127</v>
      </c>
      <c r="E1" t="s">
        <v>123</v>
      </c>
    </row>
    <row r="2" spans="1:5" x14ac:dyDescent="0.3">
      <c r="A2">
        <v>51</v>
      </c>
      <c r="B2" s="12" t="s">
        <v>257</v>
      </c>
      <c r="C2" s="14" t="str">
        <f t="shared" ref="C2:C33" si="0">A2&amp;""&amp;B2</f>
        <v>51001</v>
      </c>
      <c r="D2" s="16" t="s">
        <v>269</v>
      </c>
      <c r="E2">
        <v>7787</v>
      </c>
    </row>
    <row r="3" spans="1:5" x14ac:dyDescent="0.3">
      <c r="A3">
        <v>51</v>
      </c>
      <c r="B3" s="12" t="s">
        <v>197</v>
      </c>
      <c r="C3" s="14" t="str">
        <f t="shared" si="0"/>
        <v>51003</v>
      </c>
      <c r="D3" s="15" t="s">
        <v>198</v>
      </c>
      <c r="E3">
        <v>30717</v>
      </c>
    </row>
    <row r="4" spans="1:5" x14ac:dyDescent="0.3">
      <c r="A4">
        <v>51</v>
      </c>
      <c r="B4" s="12" t="s">
        <v>245</v>
      </c>
      <c r="C4" s="14" t="str">
        <f t="shared" si="0"/>
        <v>51005</v>
      </c>
      <c r="D4" s="16" t="s">
        <v>247</v>
      </c>
      <c r="E4">
        <v>3275</v>
      </c>
    </row>
    <row r="5" spans="1:5" x14ac:dyDescent="0.3">
      <c r="A5">
        <v>51</v>
      </c>
      <c r="B5" s="12" t="s">
        <v>129</v>
      </c>
      <c r="C5" s="14" t="str">
        <f t="shared" si="0"/>
        <v>51007</v>
      </c>
      <c r="D5" s="15" t="s">
        <v>305</v>
      </c>
      <c r="E5">
        <v>3156</v>
      </c>
    </row>
    <row r="6" spans="1:5" x14ac:dyDescent="0.3">
      <c r="A6">
        <v>51</v>
      </c>
      <c r="B6" s="17" t="s">
        <v>401</v>
      </c>
      <c r="C6" s="14" t="str">
        <f t="shared" si="0"/>
        <v>51009</v>
      </c>
      <c r="D6" s="18" t="s">
        <v>400</v>
      </c>
      <c r="E6">
        <v>7640</v>
      </c>
    </row>
    <row r="7" spans="1:5" x14ac:dyDescent="0.3">
      <c r="A7">
        <v>51</v>
      </c>
      <c r="B7" s="17" t="s">
        <v>404</v>
      </c>
      <c r="C7" s="14" t="str">
        <f t="shared" si="0"/>
        <v>51011</v>
      </c>
      <c r="D7" s="18" t="s">
        <v>403</v>
      </c>
      <c r="E7">
        <v>4075</v>
      </c>
    </row>
    <row r="8" spans="1:5" x14ac:dyDescent="0.3">
      <c r="A8">
        <v>51</v>
      </c>
      <c r="B8" s="12" t="s">
        <v>130</v>
      </c>
      <c r="C8" s="14" t="str">
        <f t="shared" si="0"/>
        <v>51013</v>
      </c>
      <c r="D8" s="15" t="s">
        <v>306</v>
      </c>
      <c r="E8">
        <v>3156</v>
      </c>
    </row>
    <row r="9" spans="1:5" x14ac:dyDescent="0.3">
      <c r="A9">
        <v>51</v>
      </c>
      <c r="B9" s="12" t="s">
        <v>199</v>
      </c>
      <c r="C9" s="14" t="str">
        <f t="shared" si="0"/>
        <v>51015</v>
      </c>
      <c r="D9" s="15" t="s">
        <v>200</v>
      </c>
      <c r="E9">
        <v>17567</v>
      </c>
    </row>
    <row r="10" spans="1:5" x14ac:dyDescent="0.3">
      <c r="A10">
        <v>51</v>
      </c>
      <c r="B10" s="12" t="s">
        <v>201</v>
      </c>
      <c r="C10" s="14" t="str">
        <f t="shared" si="0"/>
        <v>51017</v>
      </c>
      <c r="D10" s="15" t="s">
        <v>202</v>
      </c>
      <c r="E10">
        <v>763</v>
      </c>
    </row>
    <row r="11" spans="1:5" x14ac:dyDescent="0.3">
      <c r="A11">
        <v>51</v>
      </c>
      <c r="B11" s="17" t="s">
        <v>362</v>
      </c>
      <c r="C11" s="14" t="str">
        <f t="shared" si="0"/>
        <v>51019</v>
      </c>
      <c r="D11" s="18" t="s">
        <v>402</v>
      </c>
      <c r="E11">
        <v>18698</v>
      </c>
    </row>
    <row r="12" spans="1:5" x14ac:dyDescent="0.3">
      <c r="A12">
        <v>51</v>
      </c>
      <c r="B12" s="12" t="s">
        <v>276</v>
      </c>
      <c r="C12" s="14" t="str">
        <f t="shared" si="0"/>
        <v>51021</v>
      </c>
      <c r="D12" s="16" t="s">
        <v>277</v>
      </c>
      <c r="E12">
        <v>1119</v>
      </c>
    </row>
    <row r="13" spans="1:5" x14ac:dyDescent="0.3">
      <c r="A13">
        <v>51</v>
      </c>
      <c r="B13" s="17" t="s">
        <v>365</v>
      </c>
      <c r="C13" s="14" t="str">
        <f t="shared" si="0"/>
        <v>51023</v>
      </c>
      <c r="D13" s="18" t="s">
        <v>363</v>
      </c>
      <c r="E13">
        <v>7629</v>
      </c>
    </row>
    <row r="14" spans="1:5" x14ac:dyDescent="0.3">
      <c r="A14">
        <v>51</v>
      </c>
      <c r="B14" s="12" t="s">
        <v>131</v>
      </c>
      <c r="C14" s="14" t="str">
        <f t="shared" si="0"/>
        <v>51025</v>
      </c>
      <c r="D14" s="15" t="s">
        <v>308</v>
      </c>
      <c r="E14">
        <v>50750</v>
      </c>
    </row>
    <row r="15" spans="1:5" x14ac:dyDescent="0.3">
      <c r="A15">
        <v>51</v>
      </c>
      <c r="B15" s="12" t="s">
        <v>278</v>
      </c>
      <c r="C15" s="14" t="str">
        <f t="shared" si="0"/>
        <v>51027</v>
      </c>
      <c r="D15" s="16" t="s">
        <v>309</v>
      </c>
      <c r="E15">
        <v>4247</v>
      </c>
    </row>
    <row r="16" spans="1:5" x14ac:dyDescent="0.3">
      <c r="A16">
        <v>51</v>
      </c>
      <c r="B16" s="12" t="s">
        <v>246</v>
      </c>
      <c r="C16" s="14" t="str">
        <f t="shared" si="0"/>
        <v>51029</v>
      </c>
      <c r="D16" s="16" t="s">
        <v>248</v>
      </c>
      <c r="E16">
        <v>3702</v>
      </c>
    </row>
    <row r="17" spans="1:5" x14ac:dyDescent="0.3">
      <c r="A17">
        <v>51</v>
      </c>
      <c r="B17" s="17" t="s">
        <v>366</v>
      </c>
      <c r="C17" s="14" t="str">
        <f t="shared" si="0"/>
        <v>51031</v>
      </c>
      <c r="D17" s="18" t="s">
        <v>364</v>
      </c>
      <c r="E17">
        <v>13122</v>
      </c>
    </row>
    <row r="18" spans="1:5" x14ac:dyDescent="0.3">
      <c r="A18">
        <v>51</v>
      </c>
      <c r="B18" s="12" t="s">
        <v>132</v>
      </c>
      <c r="C18" s="14" t="str">
        <f t="shared" si="0"/>
        <v>51033</v>
      </c>
      <c r="D18" s="15" t="s">
        <v>310</v>
      </c>
      <c r="E18">
        <v>3228</v>
      </c>
    </row>
    <row r="19" spans="1:5" x14ac:dyDescent="0.3">
      <c r="A19">
        <v>51</v>
      </c>
      <c r="B19" s="12" t="s">
        <v>279</v>
      </c>
      <c r="C19" s="14" t="str">
        <f t="shared" si="0"/>
        <v>51035</v>
      </c>
      <c r="D19" s="16" t="s">
        <v>280</v>
      </c>
      <c r="E19">
        <v>6407</v>
      </c>
    </row>
    <row r="20" spans="1:5" x14ac:dyDescent="0.3">
      <c r="A20">
        <v>51</v>
      </c>
      <c r="B20" s="12" t="s">
        <v>133</v>
      </c>
      <c r="C20" s="14" t="str">
        <f t="shared" si="0"/>
        <v>51036</v>
      </c>
      <c r="D20" s="16" t="s">
        <v>252</v>
      </c>
      <c r="E20">
        <v>1219</v>
      </c>
    </row>
    <row r="21" spans="1:5" x14ac:dyDescent="0.3">
      <c r="A21">
        <v>51</v>
      </c>
      <c r="B21" s="12" t="s">
        <v>179</v>
      </c>
      <c r="C21" s="14" t="str">
        <f t="shared" si="0"/>
        <v>51037</v>
      </c>
      <c r="D21" s="15" t="s">
        <v>311</v>
      </c>
      <c r="E21">
        <v>2966</v>
      </c>
    </row>
    <row r="22" spans="1:5" x14ac:dyDescent="0.3">
      <c r="A22">
        <v>51</v>
      </c>
      <c r="B22" s="12" t="s">
        <v>134</v>
      </c>
      <c r="C22" s="14" t="str">
        <f t="shared" si="0"/>
        <v>51041</v>
      </c>
      <c r="D22" t="s">
        <v>312</v>
      </c>
      <c r="E22">
        <v>102792</v>
      </c>
    </row>
    <row r="23" spans="1:5" x14ac:dyDescent="0.3">
      <c r="A23">
        <v>51</v>
      </c>
      <c r="B23" s="12" t="s">
        <v>203</v>
      </c>
      <c r="C23" s="14" t="str">
        <f t="shared" si="0"/>
        <v>51043</v>
      </c>
      <c r="D23" s="15" t="s">
        <v>204</v>
      </c>
      <c r="E23">
        <v>3417</v>
      </c>
    </row>
    <row r="24" spans="1:5" x14ac:dyDescent="0.3">
      <c r="A24">
        <v>51</v>
      </c>
      <c r="B24" s="17" t="s">
        <v>371</v>
      </c>
      <c r="C24" s="14" t="str">
        <f t="shared" si="0"/>
        <v>51045</v>
      </c>
      <c r="D24" s="18" t="s">
        <v>372</v>
      </c>
      <c r="E24">
        <v>1064</v>
      </c>
    </row>
    <row r="25" spans="1:5" x14ac:dyDescent="0.3">
      <c r="A25">
        <v>51</v>
      </c>
      <c r="B25" s="12" t="s">
        <v>136</v>
      </c>
      <c r="C25" s="14" t="str">
        <f t="shared" si="0"/>
        <v>51047</v>
      </c>
      <c r="D25" s="16" t="s">
        <v>239</v>
      </c>
      <c r="E25">
        <v>15613</v>
      </c>
    </row>
    <row r="26" spans="1:5" x14ac:dyDescent="0.3">
      <c r="A26">
        <v>51</v>
      </c>
      <c r="B26" s="12" t="s">
        <v>137</v>
      </c>
      <c r="C26" s="14" t="str">
        <f t="shared" si="0"/>
        <v>51049</v>
      </c>
      <c r="D26" s="15" t="s">
        <v>314</v>
      </c>
      <c r="E26">
        <v>2330</v>
      </c>
    </row>
    <row r="27" spans="1:5" x14ac:dyDescent="0.3">
      <c r="A27">
        <v>51</v>
      </c>
      <c r="B27" s="12" t="s">
        <v>281</v>
      </c>
      <c r="C27" s="14" t="str">
        <f t="shared" si="0"/>
        <v>51051</v>
      </c>
      <c r="D27" s="16" t="s">
        <v>282</v>
      </c>
      <c r="E27">
        <v>3205</v>
      </c>
    </row>
    <row r="28" spans="1:5" x14ac:dyDescent="0.3">
      <c r="A28">
        <v>51</v>
      </c>
      <c r="B28" s="12" t="s">
        <v>138</v>
      </c>
      <c r="C28" s="14" t="str">
        <f t="shared" si="0"/>
        <v>51053</v>
      </c>
      <c r="D28" s="15" t="s">
        <v>315</v>
      </c>
      <c r="E28">
        <v>7087</v>
      </c>
    </row>
    <row r="29" spans="1:5" x14ac:dyDescent="0.3">
      <c r="A29">
        <v>51</v>
      </c>
      <c r="B29" s="12" t="s">
        <v>140</v>
      </c>
      <c r="C29" s="14" t="str">
        <f t="shared" si="0"/>
        <v>51057</v>
      </c>
      <c r="D29" s="15" t="s">
        <v>316</v>
      </c>
      <c r="E29">
        <v>2357</v>
      </c>
    </row>
    <row r="30" spans="1:5" x14ac:dyDescent="0.3">
      <c r="A30">
        <v>51</v>
      </c>
      <c r="B30" s="12" t="s">
        <v>142</v>
      </c>
      <c r="C30" s="14" t="str">
        <f t="shared" si="0"/>
        <v>51059</v>
      </c>
      <c r="D30" s="16" t="s">
        <v>318</v>
      </c>
      <c r="E30">
        <v>320487</v>
      </c>
    </row>
    <row r="31" spans="1:5" x14ac:dyDescent="0.3">
      <c r="A31">
        <v>51</v>
      </c>
      <c r="B31" s="12" t="s">
        <v>180</v>
      </c>
      <c r="C31" s="14" t="str">
        <f t="shared" si="0"/>
        <v>51061</v>
      </c>
      <c r="D31" t="s">
        <v>205</v>
      </c>
      <c r="E31">
        <v>19590</v>
      </c>
    </row>
    <row r="32" spans="1:5" x14ac:dyDescent="0.3">
      <c r="A32">
        <v>51</v>
      </c>
      <c r="B32" s="17" t="s">
        <v>374</v>
      </c>
      <c r="C32" s="14" t="str">
        <f t="shared" si="0"/>
        <v>51063</v>
      </c>
      <c r="D32" s="18" t="s">
        <v>375</v>
      </c>
      <c r="E32">
        <v>3580</v>
      </c>
    </row>
    <row r="33" spans="1:5" x14ac:dyDescent="0.3">
      <c r="A33">
        <v>51</v>
      </c>
      <c r="B33" s="12" t="s">
        <v>144</v>
      </c>
      <c r="C33" s="14" t="str">
        <f t="shared" si="0"/>
        <v>51065</v>
      </c>
      <c r="D33" s="16" t="s">
        <v>320</v>
      </c>
      <c r="E33">
        <v>6404</v>
      </c>
    </row>
    <row r="34" spans="1:5" x14ac:dyDescent="0.3">
      <c r="A34">
        <v>51</v>
      </c>
      <c r="B34" s="12" t="s">
        <v>181</v>
      </c>
      <c r="C34" s="14" t="str">
        <f t="shared" ref="C34:C65" si="1">A34&amp;""&amp;B34</f>
        <v>51067</v>
      </c>
      <c r="D34" s="16" t="s">
        <v>353</v>
      </c>
      <c r="E34">
        <v>13113</v>
      </c>
    </row>
    <row r="35" spans="1:5" x14ac:dyDescent="0.3">
      <c r="A35">
        <v>51</v>
      </c>
      <c r="B35" s="12" t="s">
        <v>206</v>
      </c>
      <c r="C35" s="14" t="str">
        <f t="shared" si="1"/>
        <v>51069</v>
      </c>
      <c r="D35" s="16" t="s">
        <v>207</v>
      </c>
      <c r="E35">
        <v>24512</v>
      </c>
    </row>
    <row r="36" spans="1:5" x14ac:dyDescent="0.3">
      <c r="A36">
        <v>51</v>
      </c>
      <c r="B36" s="17" t="s">
        <v>376</v>
      </c>
      <c r="C36" s="14" t="str">
        <f t="shared" si="1"/>
        <v>51071</v>
      </c>
      <c r="D36" s="18" t="s">
        <v>377</v>
      </c>
      <c r="E36">
        <v>3979</v>
      </c>
    </row>
    <row r="37" spans="1:5" x14ac:dyDescent="0.3">
      <c r="A37">
        <v>51</v>
      </c>
      <c r="B37" s="12" t="s">
        <v>146</v>
      </c>
      <c r="C37" s="14" t="str">
        <f t="shared" si="1"/>
        <v>51073</v>
      </c>
      <c r="D37" s="16" t="s">
        <v>256</v>
      </c>
      <c r="E37">
        <v>8821</v>
      </c>
    </row>
    <row r="38" spans="1:5" x14ac:dyDescent="0.3">
      <c r="A38">
        <v>51</v>
      </c>
      <c r="B38" s="12" t="s">
        <v>147</v>
      </c>
      <c r="C38" s="14" t="str">
        <f t="shared" si="1"/>
        <v>51075</v>
      </c>
      <c r="D38" s="16" t="s">
        <v>322</v>
      </c>
      <c r="E38">
        <v>5051</v>
      </c>
    </row>
    <row r="39" spans="1:5" x14ac:dyDescent="0.3">
      <c r="A39">
        <v>51</v>
      </c>
      <c r="B39" s="12" t="s">
        <v>283</v>
      </c>
      <c r="C39" s="14" t="str">
        <f t="shared" si="1"/>
        <v>51077</v>
      </c>
      <c r="D39" s="16" t="s">
        <v>284</v>
      </c>
      <c r="E39">
        <v>3065</v>
      </c>
    </row>
    <row r="40" spans="1:5" x14ac:dyDescent="0.3">
      <c r="A40">
        <v>51</v>
      </c>
      <c r="B40" s="12" t="s">
        <v>208</v>
      </c>
      <c r="C40" s="14" t="str">
        <f t="shared" si="1"/>
        <v>51079</v>
      </c>
      <c r="D40" s="16" t="s">
        <v>209</v>
      </c>
      <c r="E40">
        <v>5500</v>
      </c>
    </row>
    <row r="41" spans="1:5" x14ac:dyDescent="0.3">
      <c r="A41">
        <v>51</v>
      </c>
      <c r="B41" s="12" t="s">
        <v>148</v>
      </c>
      <c r="C41" s="14" t="str">
        <f t="shared" si="1"/>
        <v>51081</v>
      </c>
      <c r="D41" s="16" t="s">
        <v>323</v>
      </c>
      <c r="E41">
        <v>2280</v>
      </c>
    </row>
    <row r="42" spans="1:5" x14ac:dyDescent="0.3">
      <c r="A42">
        <v>51</v>
      </c>
      <c r="B42" s="12" t="s">
        <v>182</v>
      </c>
      <c r="C42" s="14" t="str">
        <f t="shared" si="1"/>
        <v>51083</v>
      </c>
      <c r="D42" s="16" t="s">
        <v>354</v>
      </c>
      <c r="E42">
        <v>8095</v>
      </c>
    </row>
    <row r="43" spans="1:5" x14ac:dyDescent="0.3">
      <c r="A43">
        <v>51</v>
      </c>
      <c r="B43" s="12" t="s">
        <v>149</v>
      </c>
      <c r="C43" s="14" t="str">
        <f t="shared" si="1"/>
        <v>51085</v>
      </c>
      <c r="D43" s="16" t="s">
        <v>324</v>
      </c>
      <c r="E43">
        <v>28892</v>
      </c>
    </row>
    <row r="44" spans="1:5" x14ac:dyDescent="0.3">
      <c r="A44">
        <v>51</v>
      </c>
      <c r="B44" s="12" t="s">
        <v>150</v>
      </c>
      <c r="C44" s="14" t="str">
        <f t="shared" si="1"/>
        <v>51087</v>
      </c>
      <c r="D44" s="16" t="s">
        <v>325</v>
      </c>
      <c r="E44">
        <v>88190</v>
      </c>
    </row>
    <row r="45" spans="1:5" x14ac:dyDescent="0.3">
      <c r="A45">
        <v>51</v>
      </c>
      <c r="B45" s="17" t="s">
        <v>378</v>
      </c>
      <c r="C45" s="14" t="str">
        <f t="shared" si="1"/>
        <v>51089</v>
      </c>
      <c r="D45" s="18" t="s">
        <v>379</v>
      </c>
      <c r="E45">
        <v>11659</v>
      </c>
    </row>
    <row r="46" spans="1:5" x14ac:dyDescent="0.3">
      <c r="A46">
        <v>51</v>
      </c>
      <c r="B46" s="12" t="s">
        <v>210</v>
      </c>
      <c r="C46" s="14" t="str">
        <f t="shared" si="1"/>
        <v>51091</v>
      </c>
      <c r="D46" s="16" t="s">
        <v>211</v>
      </c>
      <c r="E46">
        <v>339</v>
      </c>
    </row>
    <row r="47" spans="1:5" x14ac:dyDescent="0.3">
      <c r="A47">
        <v>51</v>
      </c>
      <c r="B47" s="12" t="s">
        <v>251</v>
      </c>
      <c r="C47" s="14" t="str">
        <f t="shared" si="1"/>
        <v>51093</v>
      </c>
      <c r="D47" s="16" t="s">
        <v>359</v>
      </c>
      <c r="E47">
        <v>9339</v>
      </c>
    </row>
    <row r="48" spans="1:5" x14ac:dyDescent="0.3">
      <c r="A48">
        <v>51</v>
      </c>
      <c r="B48" s="12" t="s">
        <v>152</v>
      </c>
      <c r="C48" s="14" t="str">
        <f t="shared" si="1"/>
        <v>51095</v>
      </c>
      <c r="D48" s="16" t="s">
        <v>327</v>
      </c>
      <c r="E48">
        <v>18114</v>
      </c>
    </row>
    <row r="49" spans="1:5" x14ac:dyDescent="0.3">
      <c r="A49">
        <v>51</v>
      </c>
      <c r="B49" s="12" t="s">
        <v>153</v>
      </c>
      <c r="C49" s="14" t="str">
        <f t="shared" si="1"/>
        <v>51097</v>
      </c>
      <c r="D49" s="16" t="s">
        <v>328</v>
      </c>
      <c r="E49">
        <v>1456</v>
      </c>
    </row>
    <row r="50" spans="1:5" x14ac:dyDescent="0.3">
      <c r="A50">
        <v>51</v>
      </c>
      <c r="B50" s="12" t="s">
        <v>154</v>
      </c>
      <c r="C50" s="14" t="str">
        <f t="shared" si="1"/>
        <v>51099</v>
      </c>
      <c r="D50" s="16" t="s">
        <v>329</v>
      </c>
      <c r="E50">
        <v>7962</v>
      </c>
    </row>
    <row r="51" spans="1:5" x14ac:dyDescent="0.3">
      <c r="A51">
        <v>51</v>
      </c>
      <c r="B51" s="12" t="s">
        <v>155</v>
      </c>
      <c r="C51" s="14" t="str">
        <f t="shared" si="1"/>
        <v>51101</v>
      </c>
      <c r="D51" s="16" t="s">
        <v>330</v>
      </c>
      <c r="E51">
        <v>4714</v>
      </c>
    </row>
    <row r="52" spans="1:5" x14ac:dyDescent="0.3">
      <c r="A52">
        <v>51</v>
      </c>
      <c r="B52" s="12" t="s">
        <v>156</v>
      </c>
      <c r="C52" s="14" t="str">
        <f t="shared" si="1"/>
        <v>51103</v>
      </c>
      <c r="D52" s="16" t="s">
        <v>331</v>
      </c>
      <c r="E52">
        <v>1966</v>
      </c>
    </row>
    <row r="53" spans="1:5" x14ac:dyDescent="0.3">
      <c r="A53">
        <v>51</v>
      </c>
      <c r="B53" s="12" t="s">
        <v>285</v>
      </c>
      <c r="C53" s="14" t="str">
        <f t="shared" si="1"/>
        <v>51105</v>
      </c>
      <c r="D53" s="16" t="s">
        <v>286</v>
      </c>
      <c r="E53">
        <v>4982</v>
      </c>
    </row>
    <row r="54" spans="1:5" x14ac:dyDescent="0.3">
      <c r="A54">
        <v>51</v>
      </c>
      <c r="B54" s="12" t="s">
        <v>183</v>
      </c>
      <c r="C54" s="14" t="str">
        <f t="shared" si="1"/>
        <v>51107</v>
      </c>
      <c r="D54" s="16" t="s">
        <v>212</v>
      </c>
      <c r="E54">
        <v>135304</v>
      </c>
    </row>
    <row r="55" spans="1:5" x14ac:dyDescent="0.3">
      <c r="A55">
        <v>51</v>
      </c>
      <c r="B55" s="12" t="s">
        <v>157</v>
      </c>
      <c r="C55" s="14" t="str">
        <f t="shared" si="1"/>
        <v>51109</v>
      </c>
      <c r="D55" s="16" t="s">
        <v>332</v>
      </c>
      <c r="E55">
        <v>8865</v>
      </c>
    </row>
    <row r="56" spans="1:5" x14ac:dyDescent="0.3">
      <c r="A56">
        <v>51</v>
      </c>
      <c r="B56" s="13">
        <v>111</v>
      </c>
      <c r="C56" s="14" t="str">
        <f t="shared" si="1"/>
        <v>51111</v>
      </c>
      <c r="D56" s="16" t="s">
        <v>333</v>
      </c>
      <c r="E56">
        <v>2782</v>
      </c>
    </row>
    <row r="57" spans="1:5" x14ac:dyDescent="0.3">
      <c r="A57">
        <v>51</v>
      </c>
      <c r="B57" s="12" t="s">
        <v>213</v>
      </c>
      <c r="C57" s="14" t="str">
        <f t="shared" si="1"/>
        <v>51113</v>
      </c>
      <c r="D57" s="16" t="s">
        <v>214</v>
      </c>
      <c r="E57">
        <v>3162</v>
      </c>
    </row>
    <row r="58" spans="1:5" x14ac:dyDescent="0.3">
      <c r="A58">
        <v>51</v>
      </c>
      <c r="B58" s="12" t="s">
        <v>159</v>
      </c>
      <c r="C58" s="14" t="str">
        <f t="shared" si="1"/>
        <v>51115</v>
      </c>
      <c r="D58" s="16" t="s">
        <v>272</v>
      </c>
      <c r="E58">
        <v>1645</v>
      </c>
    </row>
    <row r="59" spans="1:5" x14ac:dyDescent="0.3">
      <c r="A59">
        <v>51</v>
      </c>
      <c r="B59" s="12" t="s">
        <v>160</v>
      </c>
      <c r="C59" s="14" t="str">
        <f t="shared" si="1"/>
        <v>51117</v>
      </c>
      <c r="D59" s="16" t="s">
        <v>336</v>
      </c>
      <c r="E59">
        <v>6807</v>
      </c>
    </row>
    <row r="60" spans="1:5" x14ac:dyDescent="0.3">
      <c r="A60">
        <v>51</v>
      </c>
      <c r="B60" s="12" t="s">
        <v>161</v>
      </c>
      <c r="C60" s="14" t="str">
        <f t="shared" si="1"/>
        <v>51119</v>
      </c>
      <c r="D60" s="16" t="s">
        <v>337</v>
      </c>
      <c r="E60">
        <v>1964</v>
      </c>
    </row>
    <row r="61" spans="1:5" x14ac:dyDescent="0.3">
      <c r="A61">
        <v>51</v>
      </c>
      <c r="B61" s="17" t="s">
        <v>384</v>
      </c>
      <c r="C61" s="14" t="str">
        <f t="shared" si="1"/>
        <v>51121</v>
      </c>
      <c r="D61" s="18" t="s">
        <v>385</v>
      </c>
      <c r="E61">
        <v>32746</v>
      </c>
    </row>
    <row r="62" spans="1:5" x14ac:dyDescent="0.3">
      <c r="A62">
        <v>51</v>
      </c>
      <c r="B62" s="17" t="s">
        <v>399</v>
      </c>
      <c r="C62" s="14" t="str">
        <f t="shared" si="1"/>
        <v>51125</v>
      </c>
      <c r="D62" s="18" t="s">
        <v>398</v>
      </c>
      <c r="E62">
        <v>3091</v>
      </c>
    </row>
    <row r="63" spans="1:5" x14ac:dyDescent="0.3">
      <c r="A63">
        <v>51</v>
      </c>
      <c r="B63" s="12" t="s">
        <v>162</v>
      </c>
      <c r="C63" s="14" t="str">
        <f t="shared" si="1"/>
        <v>51127</v>
      </c>
      <c r="D63" s="16" t="s">
        <v>338</v>
      </c>
      <c r="E63">
        <v>5479</v>
      </c>
    </row>
    <row r="64" spans="1:5" x14ac:dyDescent="0.3">
      <c r="A64">
        <v>51</v>
      </c>
      <c r="B64" s="12" t="s">
        <v>250</v>
      </c>
      <c r="C64" s="14" t="str">
        <f t="shared" si="1"/>
        <v>51131</v>
      </c>
      <c r="D64" t="s">
        <v>357</v>
      </c>
      <c r="E64">
        <v>2642</v>
      </c>
    </row>
    <row r="65" spans="1:5" x14ac:dyDescent="0.3">
      <c r="A65">
        <v>51</v>
      </c>
      <c r="B65" s="12" t="s">
        <v>163</v>
      </c>
      <c r="C65" s="14" t="str">
        <f t="shared" si="1"/>
        <v>51133</v>
      </c>
      <c r="D65" s="16" t="s">
        <v>339</v>
      </c>
      <c r="E65">
        <v>2094</v>
      </c>
    </row>
    <row r="66" spans="1:5" x14ac:dyDescent="0.3">
      <c r="A66">
        <v>51</v>
      </c>
      <c r="B66" s="12" t="s">
        <v>164</v>
      </c>
      <c r="C66" s="14" t="str">
        <f t="shared" ref="C66:C97" si="2">A66&amp;""&amp;B66</f>
        <v>51135</v>
      </c>
      <c r="D66" s="16" t="s">
        <v>340</v>
      </c>
      <c r="E66">
        <v>3504</v>
      </c>
    </row>
    <row r="67" spans="1:5" x14ac:dyDescent="0.3">
      <c r="A67">
        <v>51</v>
      </c>
      <c r="B67" s="12" t="s">
        <v>165</v>
      </c>
      <c r="C67" s="14" t="str">
        <f t="shared" si="2"/>
        <v>51137</v>
      </c>
      <c r="D67" s="16" t="s">
        <v>249</v>
      </c>
      <c r="E67">
        <v>9309</v>
      </c>
    </row>
    <row r="68" spans="1:5" x14ac:dyDescent="0.3">
      <c r="A68">
        <v>51</v>
      </c>
      <c r="B68" s="12" t="s">
        <v>215</v>
      </c>
      <c r="C68" s="14" t="str">
        <f t="shared" si="2"/>
        <v>51139</v>
      </c>
      <c r="D68" s="16" t="s">
        <v>216</v>
      </c>
      <c r="E68">
        <v>5655</v>
      </c>
    </row>
    <row r="69" spans="1:5" x14ac:dyDescent="0.3">
      <c r="A69">
        <v>51</v>
      </c>
      <c r="B69" s="17" t="s">
        <v>386</v>
      </c>
      <c r="C69" s="14" t="str">
        <f t="shared" si="2"/>
        <v>51141</v>
      </c>
      <c r="D69" s="18" t="s">
        <v>387</v>
      </c>
      <c r="E69">
        <v>3575</v>
      </c>
    </row>
    <row r="70" spans="1:5" x14ac:dyDescent="0.3">
      <c r="A70">
        <v>51</v>
      </c>
      <c r="B70" s="17" t="s">
        <v>388</v>
      </c>
      <c r="C70" s="14" t="str">
        <f t="shared" si="2"/>
        <v>51143</v>
      </c>
      <c r="D70" s="18" t="s">
        <v>389</v>
      </c>
      <c r="E70">
        <v>13281</v>
      </c>
    </row>
    <row r="71" spans="1:5" x14ac:dyDescent="0.3">
      <c r="A71">
        <v>51</v>
      </c>
      <c r="B71" s="12" t="s">
        <v>167</v>
      </c>
      <c r="C71" s="14" t="str">
        <f t="shared" si="2"/>
        <v>51145</v>
      </c>
      <c r="D71" s="16" t="s">
        <v>342</v>
      </c>
      <c r="E71">
        <v>6603</v>
      </c>
    </row>
    <row r="72" spans="1:5" x14ac:dyDescent="0.3">
      <c r="A72">
        <v>51</v>
      </c>
      <c r="B72" s="12" t="s">
        <v>168</v>
      </c>
      <c r="C72" s="14" t="str">
        <f t="shared" si="2"/>
        <v>51147</v>
      </c>
      <c r="D72" s="16" t="s">
        <v>343</v>
      </c>
      <c r="E72">
        <v>8002</v>
      </c>
    </row>
    <row r="73" spans="1:5" x14ac:dyDescent="0.3">
      <c r="A73">
        <v>51</v>
      </c>
      <c r="B73" s="12" t="s">
        <v>169</v>
      </c>
      <c r="C73" s="14" t="str">
        <f t="shared" si="2"/>
        <v>51149</v>
      </c>
      <c r="D73" t="s">
        <v>344</v>
      </c>
      <c r="E73">
        <v>10470</v>
      </c>
    </row>
    <row r="74" spans="1:5" x14ac:dyDescent="0.3">
      <c r="A74">
        <v>51</v>
      </c>
      <c r="B74" s="12" t="s">
        <v>170</v>
      </c>
      <c r="C74" s="14" t="str">
        <f t="shared" si="2"/>
        <v>51153</v>
      </c>
      <c r="D74" s="16" t="s">
        <v>345</v>
      </c>
      <c r="E74">
        <v>150246</v>
      </c>
    </row>
    <row r="75" spans="1:5" x14ac:dyDescent="0.3">
      <c r="A75">
        <v>51</v>
      </c>
      <c r="B75" s="17" t="s">
        <v>390</v>
      </c>
      <c r="C75" s="14" t="str">
        <f t="shared" si="2"/>
        <v>51155</v>
      </c>
      <c r="D75" s="18" t="s">
        <v>391</v>
      </c>
      <c r="E75">
        <v>7195</v>
      </c>
    </row>
    <row r="76" spans="1:5" x14ac:dyDescent="0.3">
      <c r="A76">
        <v>51</v>
      </c>
      <c r="B76" s="12" t="s">
        <v>217</v>
      </c>
      <c r="C76" s="14" t="str">
        <f t="shared" si="2"/>
        <v>51157</v>
      </c>
      <c r="D76" s="16" t="s">
        <v>218</v>
      </c>
      <c r="E76">
        <v>1474</v>
      </c>
    </row>
    <row r="77" spans="1:5" x14ac:dyDescent="0.3">
      <c r="A77">
        <v>51</v>
      </c>
      <c r="B77" s="12" t="s">
        <v>172</v>
      </c>
      <c r="C77" s="14" t="str">
        <f t="shared" si="2"/>
        <v>51159</v>
      </c>
      <c r="D77" s="16" t="s">
        <v>274</v>
      </c>
      <c r="E77">
        <v>1871</v>
      </c>
    </row>
    <row r="78" spans="1:5" x14ac:dyDescent="0.3">
      <c r="A78">
        <v>51</v>
      </c>
      <c r="B78" s="17" t="s">
        <v>394</v>
      </c>
      <c r="C78" s="14" t="str">
        <f t="shared" si="2"/>
        <v>51161</v>
      </c>
      <c r="D78" s="18" t="s">
        <v>395</v>
      </c>
      <c r="E78">
        <v>22725</v>
      </c>
    </row>
    <row r="79" spans="1:5" x14ac:dyDescent="0.3">
      <c r="A79">
        <v>51</v>
      </c>
      <c r="B79" s="12" t="s">
        <v>219</v>
      </c>
      <c r="C79" s="14" t="str">
        <f t="shared" si="2"/>
        <v>51163</v>
      </c>
      <c r="D79" s="16" t="s">
        <v>220</v>
      </c>
      <c r="E79">
        <v>5057</v>
      </c>
    </row>
    <row r="80" spans="1:5" x14ac:dyDescent="0.3">
      <c r="A80">
        <v>51</v>
      </c>
      <c r="B80" s="12" t="s">
        <v>187</v>
      </c>
      <c r="C80" s="14" t="str">
        <f t="shared" si="2"/>
        <v>51165</v>
      </c>
      <c r="D80" s="16" t="s">
        <v>221</v>
      </c>
      <c r="E80">
        <v>22462</v>
      </c>
    </row>
    <row r="81" spans="1:5" x14ac:dyDescent="0.3">
      <c r="A81">
        <v>51</v>
      </c>
      <c r="B81" s="12" t="s">
        <v>287</v>
      </c>
      <c r="C81" s="14" t="str">
        <f t="shared" si="2"/>
        <v>51167</v>
      </c>
      <c r="D81" s="16" t="s">
        <v>288</v>
      </c>
      <c r="E81">
        <v>5960</v>
      </c>
    </row>
    <row r="82" spans="1:5" x14ac:dyDescent="0.3">
      <c r="A82">
        <v>51</v>
      </c>
      <c r="B82" s="12" t="s">
        <v>289</v>
      </c>
      <c r="C82" s="14" t="str">
        <f t="shared" si="2"/>
        <v>51169</v>
      </c>
      <c r="D82" s="16" t="s">
        <v>290</v>
      </c>
      <c r="E82">
        <v>4589</v>
      </c>
    </row>
    <row r="83" spans="1:5" x14ac:dyDescent="0.3">
      <c r="A83">
        <v>51</v>
      </c>
      <c r="B83" s="12" t="s">
        <v>222</v>
      </c>
      <c r="C83" s="14" t="str">
        <f t="shared" si="2"/>
        <v>51171</v>
      </c>
      <c r="D83" s="16" t="s">
        <v>223</v>
      </c>
      <c r="E83">
        <v>10902</v>
      </c>
    </row>
    <row r="84" spans="1:5" x14ac:dyDescent="0.3">
      <c r="A84">
        <v>51</v>
      </c>
      <c r="B84" s="12" t="s">
        <v>291</v>
      </c>
      <c r="C84" s="14" t="str">
        <f t="shared" si="2"/>
        <v>51173</v>
      </c>
      <c r="D84" s="16" t="s">
        <v>292</v>
      </c>
      <c r="E84">
        <v>6986</v>
      </c>
    </row>
    <row r="85" spans="1:5" x14ac:dyDescent="0.3">
      <c r="A85">
        <v>51</v>
      </c>
      <c r="B85" s="12" t="s">
        <v>188</v>
      </c>
      <c r="C85" s="14" t="str">
        <f t="shared" si="2"/>
        <v>51175</v>
      </c>
      <c r="D85" t="s">
        <v>356</v>
      </c>
      <c r="E85">
        <v>3964</v>
      </c>
    </row>
    <row r="86" spans="1:5" x14ac:dyDescent="0.3">
      <c r="A86">
        <v>51</v>
      </c>
      <c r="B86" s="12" t="s">
        <v>173</v>
      </c>
      <c r="C86" s="14" t="str">
        <f t="shared" si="2"/>
        <v>51177</v>
      </c>
      <c r="D86" s="16" t="s">
        <v>347</v>
      </c>
      <c r="E86">
        <v>40150</v>
      </c>
    </row>
    <row r="87" spans="1:5" x14ac:dyDescent="0.3">
      <c r="A87">
        <v>51</v>
      </c>
      <c r="B87" s="12" t="s">
        <v>174</v>
      </c>
      <c r="C87" s="14" t="str">
        <f t="shared" si="2"/>
        <v>51179</v>
      </c>
      <c r="D87" s="16" t="s">
        <v>348</v>
      </c>
      <c r="E87">
        <v>48243</v>
      </c>
    </row>
    <row r="88" spans="1:5" x14ac:dyDescent="0.3">
      <c r="A88">
        <v>51</v>
      </c>
      <c r="B88" s="12" t="s">
        <v>175</v>
      </c>
      <c r="C88" s="14" t="str">
        <f t="shared" si="2"/>
        <v>51181</v>
      </c>
      <c r="D88" s="15" t="s">
        <v>349</v>
      </c>
      <c r="E88">
        <v>1294</v>
      </c>
    </row>
    <row r="89" spans="1:5" x14ac:dyDescent="0.3">
      <c r="A89">
        <v>51</v>
      </c>
      <c r="B89" s="12" t="s">
        <v>176</v>
      </c>
      <c r="C89" s="14" t="str">
        <f t="shared" si="2"/>
        <v>51183</v>
      </c>
      <c r="D89" s="16" t="s">
        <v>350</v>
      </c>
      <c r="E89">
        <v>2107</v>
      </c>
    </row>
    <row r="90" spans="1:5" x14ac:dyDescent="0.3">
      <c r="A90">
        <v>51</v>
      </c>
      <c r="B90" s="12" t="s">
        <v>293</v>
      </c>
      <c r="C90" s="14" t="str">
        <f t="shared" si="2"/>
        <v>51185</v>
      </c>
      <c r="D90" s="16" t="s">
        <v>294</v>
      </c>
      <c r="E90">
        <v>9369</v>
      </c>
    </row>
    <row r="91" spans="1:5" x14ac:dyDescent="0.3">
      <c r="A91">
        <v>51</v>
      </c>
      <c r="B91" s="12" t="s">
        <v>224</v>
      </c>
      <c r="C91" s="14" t="str">
        <f t="shared" si="2"/>
        <v>51187</v>
      </c>
      <c r="D91" s="16" t="s">
        <v>225</v>
      </c>
      <c r="E91">
        <v>10688</v>
      </c>
    </row>
    <row r="92" spans="1:5" x14ac:dyDescent="0.3">
      <c r="A92">
        <v>51</v>
      </c>
      <c r="B92" s="12" t="s">
        <v>295</v>
      </c>
      <c r="C92" s="14" t="str">
        <f t="shared" si="2"/>
        <v>51191</v>
      </c>
      <c r="D92" s="16" t="s">
        <v>296</v>
      </c>
      <c r="E92">
        <v>12063</v>
      </c>
    </row>
    <row r="93" spans="1:5" x14ac:dyDescent="0.3">
      <c r="A93">
        <v>51</v>
      </c>
      <c r="B93" s="12" t="s">
        <v>177</v>
      </c>
      <c r="C93" s="14" t="str">
        <f t="shared" si="2"/>
        <v>51193</v>
      </c>
      <c r="D93" s="16" t="s">
        <v>351</v>
      </c>
      <c r="E93">
        <v>3985</v>
      </c>
    </row>
    <row r="94" spans="1:5" x14ac:dyDescent="0.3">
      <c r="A94">
        <v>51</v>
      </c>
      <c r="B94" s="12" t="s">
        <v>297</v>
      </c>
      <c r="C94" s="14" t="str">
        <f t="shared" si="2"/>
        <v>51195</v>
      </c>
      <c r="D94" s="16" t="s">
        <v>298</v>
      </c>
      <c r="E94">
        <v>9023</v>
      </c>
    </row>
    <row r="95" spans="1:5" x14ac:dyDescent="0.3">
      <c r="A95">
        <v>51</v>
      </c>
      <c r="B95" s="12" t="s">
        <v>299</v>
      </c>
      <c r="C95" s="14" t="str">
        <f t="shared" si="2"/>
        <v>51197</v>
      </c>
      <c r="D95" s="16" t="s">
        <v>300</v>
      </c>
      <c r="E95">
        <v>6654</v>
      </c>
    </row>
    <row r="96" spans="1:5" x14ac:dyDescent="0.3">
      <c r="A96">
        <v>51</v>
      </c>
      <c r="B96" s="12" t="s">
        <v>264</v>
      </c>
      <c r="C96" s="14" t="str">
        <f t="shared" si="2"/>
        <v>51199</v>
      </c>
      <c r="D96" s="16" t="s">
        <v>355</v>
      </c>
      <c r="E96">
        <v>19509</v>
      </c>
    </row>
    <row r="97" spans="1:5" x14ac:dyDescent="0.3">
      <c r="A97">
        <v>51</v>
      </c>
      <c r="B97" s="12">
        <v>510</v>
      </c>
      <c r="C97" s="14" t="str">
        <f t="shared" si="2"/>
        <v>51510</v>
      </c>
      <c r="D97" s="15" t="s">
        <v>128</v>
      </c>
      <c r="E97">
        <v>33200</v>
      </c>
    </row>
    <row r="98" spans="1:5" x14ac:dyDescent="0.3">
      <c r="A98">
        <v>51</v>
      </c>
      <c r="B98" s="12" t="s">
        <v>301</v>
      </c>
      <c r="C98" s="14" t="str">
        <f t="shared" ref="C98:C129" si="3">A98&amp;""&amp;B98</f>
        <v>51520</v>
      </c>
      <c r="D98" s="16" t="s">
        <v>307</v>
      </c>
      <c r="E98">
        <v>4186</v>
      </c>
    </row>
    <row r="99" spans="1:5" x14ac:dyDescent="0.3">
      <c r="A99">
        <v>51</v>
      </c>
      <c r="B99" s="12" t="s">
        <v>226</v>
      </c>
      <c r="C99" s="14" t="str">
        <f t="shared" si="3"/>
        <v>51530</v>
      </c>
      <c r="D99" s="15" t="s">
        <v>227</v>
      </c>
      <c r="E99">
        <v>1935</v>
      </c>
    </row>
    <row r="100" spans="1:5" x14ac:dyDescent="0.3">
      <c r="A100">
        <v>51</v>
      </c>
      <c r="B100" s="12" t="s">
        <v>189</v>
      </c>
      <c r="C100" s="14" t="str">
        <f t="shared" si="3"/>
        <v>51540</v>
      </c>
      <c r="D100" t="s">
        <v>228</v>
      </c>
      <c r="E100">
        <v>12746</v>
      </c>
    </row>
    <row r="101" spans="1:5" x14ac:dyDescent="0.3">
      <c r="A101">
        <v>51</v>
      </c>
      <c r="B101" s="12" t="s">
        <v>253</v>
      </c>
      <c r="C101" s="14" t="str">
        <f t="shared" si="3"/>
        <v>51550</v>
      </c>
      <c r="D101" s="16" t="s">
        <v>254</v>
      </c>
      <c r="E101">
        <v>70825</v>
      </c>
    </row>
    <row r="102" spans="1:5" x14ac:dyDescent="0.3">
      <c r="A102">
        <v>51</v>
      </c>
      <c r="B102" s="17" t="s">
        <v>367</v>
      </c>
      <c r="C102" s="14" t="str">
        <f t="shared" si="3"/>
        <v>51560</v>
      </c>
      <c r="D102" s="18" t="s">
        <v>368</v>
      </c>
      <c r="E102">
        <v>3275</v>
      </c>
    </row>
    <row r="103" spans="1:5" x14ac:dyDescent="0.3">
      <c r="A103">
        <v>51</v>
      </c>
      <c r="B103" s="12" t="s">
        <v>135</v>
      </c>
      <c r="C103" s="14" t="str">
        <f t="shared" si="3"/>
        <v>51570</v>
      </c>
      <c r="D103" s="15" t="s">
        <v>313</v>
      </c>
      <c r="E103">
        <v>4706</v>
      </c>
    </row>
    <row r="104" spans="1:5" x14ac:dyDescent="0.3">
      <c r="A104">
        <v>51</v>
      </c>
      <c r="B104" s="17" t="s">
        <v>369</v>
      </c>
      <c r="C104" s="14" t="str">
        <f t="shared" si="3"/>
        <v>51580</v>
      </c>
      <c r="D104" s="18" t="s">
        <v>370</v>
      </c>
      <c r="E104">
        <v>1517</v>
      </c>
    </row>
    <row r="105" spans="1:5" x14ac:dyDescent="0.3">
      <c r="A105">
        <v>51</v>
      </c>
      <c r="B105" s="12" t="s">
        <v>240</v>
      </c>
      <c r="C105" s="14" t="str">
        <f t="shared" si="3"/>
        <v>51590</v>
      </c>
      <c r="D105" s="16" t="s">
        <v>241</v>
      </c>
      <c r="E105">
        <v>10844</v>
      </c>
    </row>
    <row r="106" spans="1:5" x14ac:dyDescent="0.3">
      <c r="A106">
        <v>51</v>
      </c>
      <c r="B106" s="12" t="s">
        <v>139</v>
      </c>
      <c r="C106" s="14" t="str">
        <f t="shared" si="3"/>
        <v>51595</v>
      </c>
      <c r="D106" s="15" t="s">
        <v>275</v>
      </c>
      <c r="E106">
        <v>1542</v>
      </c>
    </row>
    <row r="107" spans="1:5" x14ac:dyDescent="0.3">
      <c r="A107">
        <v>51</v>
      </c>
      <c r="B107" s="12" t="s">
        <v>141</v>
      </c>
      <c r="C107" s="14" t="str">
        <f t="shared" si="3"/>
        <v>51600</v>
      </c>
      <c r="D107" s="15" t="s">
        <v>317</v>
      </c>
      <c r="E107">
        <v>6415</v>
      </c>
    </row>
    <row r="108" spans="1:5" x14ac:dyDescent="0.3">
      <c r="A108">
        <v>51</v>
      </c>
      <c r="B108" s="12" t="s">
        <v>143</v>
      </c>
      <c r="C108" s="14" t="str">
        <f t="shared" si="3"/>
        <v>51610</v>
      </c>
      <c r="D108" s="16" t="s">
        <v>319</v>
      </c>
      <c r="E108">
        <v>4168</v>
      </c>
    </row>
    <row r="109" spans="1:5" x14ac:dyDescent="0.3">
      <c r="A109">
        <v>51</v>
      </c>
      <c r="B109" s="12" t="s">
        <v>255</v>
      </c>
      <c r="C109" s="14" t="str">
        <f t="shared" si="3"/>
        <v>51620</v>
      </c>
      <c r="D109" s="15" t="s">
        <v>358</v>
      </c>
      <c r="E109">
        <v>2314</v>
      </c>
    </row>
    <row r="110" spans="1:5" x14ac:dyDescent="0.3">
      <c r="A110">
        <v>51</v>
      </c>
      <c r="B110" s="12" t="s">
        <v>145</v>
      </c>
      <c r="C110" s="14" t="str">
        <f t="shared" si="3"/>
        <v>51630</v>
      </c>
      <c r="D110" s="16" t="s">
        <v>321</v>
      </c>
      <c r="E110">
        <v>9954</v>
      </c>
    </row>
    <row r="111" spans="1:5" x14ac:dyDescent="0.3">
      <c r="A111">
        <v>51</v>
      </c>
      <c r="B111" s="12" t="s">
        <v>302</v>
      </c>
      <c r="C111" s="14" t="str">
        <f t="shared" si="3"/>
        <v>51640</v>
      </c>
      <c r="D111" s="16" t="s">
        <v>360</v>
      </c>
      <c r="E111">
        <v>1815</v>
      </c>
    </row>
    <row r="112" spans="1:5" x14ac:dyDescent="0.3">
      <c r="A112">
        <v>51</v>
      </c>
      <c r="B112" s="12" t="s">
        <v>186</v>
      </c>
      <c r="C112" s="14" t="str">
        <f t="shared" si="3"/>
        <v>51650</v>
      </c>
      <c r="D112" s="16" t="s">
        <v>270</v>
      </c>
      <c r="E112">
        <v>37253</v>
      </c>
    </row>
    <row r="113" spans="1:5" x14ac:dyDescent="0.3">
      <c r="A113">
        <v>51</v>
      </c>
      <c r="B113" s="12" t="s">
        <v>229</v>
      </c>
      <c r="C113" s="14" t="str">
        <f t="shared" si="3"/>
        <v>51660</v>
      </c>
      <c r="D113" s="16" t="s">
        <v>230</v>
      </c>
      <c r="E113">
        <v>21394</v>
      </c>
    </row>
    <row r="114" spans="1:5" x14ac:dyDescent="0.3">
      <c r="A114">
        <v>51</v>
      </c>
      <c r="B114" s="12" t="s">
        <v>151</v>
      </c>
      <c r="C114" s="14" t="str">
        <f t="shared" si="3"/>
        <v>51670</v>
      </c>
      <c r="D114" s="16" t="s">
        <v>326</v>
      </c>
      <c r="E114">
        <v>6663</v>
      </c>
    </row>
    <row r="115" spans="1:5" x14ac:dyDescent="0.3">
      <c r="A115">
        <v>51</v>
      </c>
      <c r="B115" s="12" t="s">
        <v>231</v>
      </c>
      <c r="C115" s="14" t="str">
        <f t="shared" si="3"/>
        <v>51678</v>
      </c>
      <c r="D115" s="16" t="s">
        <v>232</v>
      </c>
      <c r="E115">
        <v>3490</v>
      </c>
    </row>
    <row r="116" spans="1:5" x14ac:dyDescent="0.3">
      <c r="A116">
        <v>51</v>
      </c>
      <c r="B116" s="17" t="s">
        <v>380</v>
      </c>
      <c r="C116" s="14" t="str">
        <f t="shared" si="3"/>
        <v>51680</v>
      </c>
      <c r="D116" s="18" t="s">
        <v>381</v>
      </c>
      <c r="E116">
        <v>28699</v>
      </c>
    </row>
    <row r="117" spans="1:5" x14ac:dyDescent="0.3">
      <c r="A117">
        <v>51</v>
      </c>
      <c r="B117" s="13">
        <v>683</v>
      </c>
      <c r="C117" s="14" t="str">
        <f t="shared" si="3"/>
        <v>51683</v>
      </c>
      <c r="D117" s="16" t="s">
        <v>334</v>
      </c>
      <c r="E117">
        <v>12609</v>
      </c>
    </row>
    <row r="118" spans="1:5" x14ac:dyDescent="0.3">
      <c r="A118">
        <v>51</v>
      </c>
      <c r="B118" s="12" t="s">
        <v>158</v>
      </c>
      <c r="C118" s="14" t="str">
        <f t="shared" si="3"/>
        <v>51685</v>
      </c>
      <c r="D118" s="16" t="s">
        <v>335</v>
      </c>
      <c r="E118">
        <v>5252</v>
      </c>
    </row>
    <row r="119" spans="1:5" x14ac:dyDescent="0.3">
      <c r="A119">
        <v>51</v>
      </c>
      <c r="B119" s="17" t="s">
        <v>382</v>
      </c>
      <c r="C119" s="14" t="str">
        <f t="shared" si="3"/>
        <v>51690</v>
      </c>
      <c r="D119" s="18" t="s">
        <v>383</v>
      </c>
      <c r="E119">
        <v>3608</v>
      </c>
    </row>
    <row r="120" spans="1:5" x14ac:dyDescent="0.3">
      <c r="A120">
        <v>51</v>
      </c>
      <c r="B120" s="12" t="s">
        <v>184</v>
      </c>
      <c r="C120" s="14" t="str">
        <f t="shared" si="3"/>
        <v>51700</v>
      </c>
      <c r="D120" s="16" t="s">
        <v>258</v>
      </c>
      <c r="E120">
        <v>53628</v>
      </c>
    </row>
    <row r="121" spans="1:5" x14ac:dyDescent="0.3">
      <c r="A121">
        <v>51</v>
      </c>
      <c r="B121" s="12" t="s">
        <v>190</v>
      </c>
      <c r="C121" s="14" t="str">
        <f t="shared" si="3"/>
        <v>51710</v>
      </c>
      <c r="D121" t="s">
        <v>259</v>
      </c>
      <c r="E121">
        <v>70117</v>
      </c>
    </row>
    <row r="122" spans="1:5" x14ac:dyDescent="0.3">
      <c r="A122">
        <v>51</v>
      </c>
      <c r="B122" s="17" t="s">
        <v>303</v>
      </c>
      <c r="C122" s="14" t="str">
        <f t="shared" si="3"/>
        <v>51720</v>
      </c>
      <c r="D122" s="18" t="s">
        <v>304</v>
      </c>
      <c r="E122">
        <v>1047</v>
      </c>
    </row>
    <row r="123" spans="1:5" x14ac:dyDescent="0.3">
      <c r="A123">
        <v>51</v>
      </c>
      <c r="B123" s="12" t="s">
        <v>166</v>
      </c>
      <c r="C123" s="14" t="str">
        <f t="shared" si="3"/>
        <v>51730</v>
      </c>
      <c r="D123" s="16" t="s">
        <v>341</v>
      </c>
      <c r="E123">
        <v>7900</v>
      </c>
    </row>
    <row r="124" spans="1:5" x14ac:dyDescent="0.3">
      <c r="A124">
        <v>51</v>
      </c>
      <c r="B124" s="12" t="s">
        <v>262</v>
      </c>
      <c r="C124" s="14" t="str">
        <f t="shared" si="3"/>
        <v>51735</v>
      </c>
      <c r="D124" s="16" t="s">
        <v>263</v>
      </c>
      <c r="E124">
        <v>3295</v>
      </c>
    </row>
    <row r="125" spans="1:5" x14ac:dyDescent="0.3">
      <c r="A125">
        <v>51</v>
      </c>
      <c r="B125" s="12" t="s">
        <v>260</v>
      </c>
      <c r="C125" s="14" t="str">
        <f t="shared" si="3"/>
        <v>51740</v>
      </c>
      <c r="D125" s="16" t="s">
        <v>261</v>
      </c>
      <c r="E125">
        <v>26421</v>
      </c>
    </row>
    <row r="126" spans="1:5" x14ac:dyDescent="0.3">
      <c r="A126">
        <v>51</v>
      </c>
      <c r="B126" s="17" t="s">
        <v>392</v>
      </c>
      <c r="C126" s="14" t="str">
        <f t="shared" si="3"/>
        <v>51750</v>
      </c>
      <c r="D126" s="18" t="s">
        <v>393</v>
      </c>
      <c r="E126">
        <v>7421</v>
      </c>
    </row>
    <row r="127" spans="1:5" x14ac:dyDescent="0.3">
      <c r="A127">
        <v>51</v>
      </c>
      <c r="B127" s="12" t="s">
        <v>171</v>
      </c>
      <c r="C127" s="14" t="str">
        <f t="shared" si="3"/>
        <v>51760</v>
      </c>
      <c r="D127" s="16" t="s">
        <v>346</v>
      </c>
      <c r="E127">
        <v>54155</v>
      </c>
    </row>
    <row r="128" spans="1:5" x14ac:dyDescent="0.3">
      <c r="A128">
        <v>51</v>
      </c>
      <c r="B128" s="12" t="s">
        <v>242</v>
      </c>
      <c r="C128" s="14" t="str">
        <f t="shared" si="3"/>
        <v>51770</v>
      </c>
      <c r="D128" s="16" t="s">
        <v>243</v>
      </c>
      <c r="E128">
        <v>25892</v>
      </c>
    </row>
    <row r="129" spans="1:5" x14ac:dyDescent="0.3">
      <c r="A129">
        <v>51</v>
      </c>
      <c r="B129" s="17" t="s">
        <v>396</v>
      </c>
      <c r="C129" s="14" t="str">
        <f t="shared" si="3"/>
        <v>51775</v>
      </c>
      <c r="D129" s="18" t="s">
        <v>397</v>
      </c>
      <c r="E129">
        <v>7063</v>
      </c>
    </row>
    <row r="130" spans="1:5" x14ac:dyDescent="0.3">
      <c r="A130">
        <v>51</v>
      </c>
      <c r="B130" s="12" t="s">
        <v>233</v>
      </c>
      <c r="C130" s="14" t="str">
        <f t="shared" ref="C130:C135" si="4">A130&amp;""&amp;B130</f>
        <v>51790</v>
      </c>
      <c r="D130" s="16" t="s">
        <v>234</v>
      </c>
      <c r="E130">
        <v>5908</v>
      </c>
    </row>
    <row r="131" spans="1:5" x14ac:dyDescent="0.3">
      <c r="A131">
        <v>51</v>
      </c>
      <c r="B131" s="12" t="s">
        <v>265</v>
      </c>
      <c r="C131" s="14" t="str">
        <f t="shared" si="4"/>
        <v>51800</v>
      </c>
      <c r="D131" t="s">
        <v>266</v>
      </c>
      <c r="E131">
        <v>26205</v>
      </c>
    </row>
    <row r="132" spans="1:5" x14ac:dyDescent="0.3">
      <c r="A132">
        <v>51</v>
      </c>
      <c r="B132" s="12" t="s">
        <v>267</v>
      </c>
      <c r="C132" s="14" t="str">
        <f t="shared" si="4"/>
        <v>51810</v>
      </c>
      <c r="D132" t="s">
        <v>268</v>
      </c>
      <c r="E132">
        <v>120306</v>
      </c>
    </row>
    <row r="133" spans="1:5" x14ac:dyDescent="0.3">
      <c r="A133">
        <v>51</v>
      </c>
      <c r="B133" s="12" t="s">
        <v>235</v>
      </c>
      <c r="C133" s="14" t="str">
        <f t="shared" si="4"/>
        <v>51820</v>
      </c>
      <c r="D133" s="16" t="s">
        <v>236</v>
      </c>
      <c r="E133">
        <v>6084</v>
      </c>
    </row>
    <row r="134" spans="1:5" x14ac:dyDescent="0.3">
      <c r="A134">
        <v>51</v>
      </c>
      <c r="B134" s="12" t="s">
        <v>178</v>
      </c>
      <c r="C134" s="14" t="str">
        <f t="shared" si="4"/>
        <v>51830</v>
      </c>
      <c r="D134" s="16" t="s">
        <v>352</v>
      </c>
      <c r="E134">
        <v>5864</v>
      </c>
    </row>
    <row r="135" spans="1:5" x14ac:dyDescent="0.3">
      <c r="A135">
        <v>51</v>
      </c>
      <c r="B135" s="12" t="s">
        <v>237</v>
      </c>
      <c r="C135" s="14" t="str">
        <f t="shared" si="4"/>
        <v>51840</v>
      </c>
      <c r="D135" s="16" t="s">
        <v>238</v>
      </c>
      <c r="E135">
        <v>8040</v>
      </c>
    </row>
    <row r="136" spans="1:5" x14ac:dyDescent="0.3">
      <c r="B136" s="17"/>
    </row>
    <row r="137" spans="1:5" x14ac:dyDescent="0.3">
      <c r="B137" s="17"/>
    </row>
    <row r="138" spans="1:5" x14ac:dyDescent="0.3">
      <c r="B138" s="17"/>
    </row>
    <row r="139" spans="1:5" x14ac:dyDescent="0.3">
      <c r="B139" s="17"/>
    </row>
    <row r="140" spans="1:5" x14ac:dyDescent="0.3">
      <c r="B140" s="17"/>
    </row>
    <row r="141" spans="1:5" x14ac:dyDescent="0.3">
      <c r="B141" s="17"/>
    </row>
    <row r="142" spans="1:5" x14ac:dyDescent="0.3">
      <c r="B142" s="17"/>
    </row>
    <row r="143" spans="1:5" x14ac:dyDescent="0.3">
      <c r="B143" s="17"/>
    </row>
    <row r="144" spans="1:5" x14ac:dyDescent="0.3">
      <c r="B144" s="17"/>
    </row>
    <row r="145" spans="2:2" x14ac:dyDescent="0.3">
      <c r="B145" s="17"/>
    </row>
    <row r="146" spans="2:2" x14ac:dyDescent="0.3">
      <c r="B146" s="17"/>
    </row>
    <row r="147" spans="2:2" x14ac:dyDescent="0.3">
      <c r="B147" s="17"/>
    </row>
    <row r="148" spans="2:2" x14ac:dyDescent="0.3">
      <c r="B148" s="17"/>
    </row>
    <row r="149" spans="2:2" x14ac:dyDescent="0.3">
      <c r="B149" s="17"/>
    </row>
    <row r="150" spans="2:2" x14ac:dyDescent="0.3">
      <c r="B150" s="17"/>
    </row>
    <row r="151" spans="2:2" x14ac:dyDescent="0.3">
      <c r="B151" s="17"/>
    </row>
    <row r="152" spans="2:2" x14ac:dyDescent="0.3">
      <c r="B152" s="17"/>
    </row>
    <row r="153" spans="2:2" x14ac:dyDescent="0.3">
      <c r="B153" s="17"/>
    </row>
    <row r="154" spans="2:2" x14ac:dyDescent="0.3">
      <c r="B154" s="17"/>
    </row>
    <row r="155" spans="2:2" x14ac:dyDescent="0.3">
      <c r="B155" s="17"/>
    </row>
    <row r="156" spans="2:2" x14ac:dyDescent="0.3">
      <c r="B156" s="17"/>
    </row>
    <row r="157" spans="2:2" x14ac:dyDescent="0.3">
      <c r="B157" s="17"/>
    </row>
    <row r="158" spans="2:2" x14ac:dyDescent="0.3">
      <c r="B158" s="17"/>
    </row>
    <row r="159" spans="2:2" x14ac:dyDescent="0.3">
      <c r="B159" s="17"/>
    </row>
    <row r="160" spans="2:2" x14ac:dyDescent="0.3">
      <c r="B160" s="17"/>
    </row>
    <row r="161" spans="2:2" x14ac:dyDescent="0.3">
      <c r="B161" s="17"/>
    </row>
    <row r="162" spans="2:2" x14ac:dyDescent="0.3">
      <c r="B162" s="17"/>
    </row>
    <row r="163" spans="2:2" x14ac:dyDescent="0.3">
      <c r="B163" s="17"/>
    </row>
    <row r="164" spans="2:2" x14ac:dyDescent="0.3">
      <c r="B164" s="17"/>
    </row>
    <row r="165" spans="2:2" x14ac:dyDescent="0.3">
      <c r="B165" s="17"/>
    </row>
    <row r="166" spans="2:2" x14ac:dyDescent="0.3">
      <c r="B166" s="17"/>
    </row>
    <row r="167" spans="2:2" x14ac:dyDescent="0.3">
      <c r="B167" s="17"/>
    </row>
    <row r="168" spans="2:2" x14ac:dyDescent="0.3">
      <c r="B168" s="17"/>
    </row>
    <row r="169" spans="2:2" x14ac:dyDescent="0.3">
      <c r="B169" s="17"/>
    </row>
    <row r="170" spans="2:2" x14ac:dyDescent="0.3">
      <c r="B170" s="17"/>
    </row>
    <row r="171" spans="2:2" x14ac:dyDescent="0.3">
      <c r="B171" s="17"/>
    </row>
    <row r="172" spans="2:2" x14ac:dyDescent="0.3">
      <c r="B172" s="17"/>
    </row>
    <row r="173" spans="2:2" x14ac:dyDescent="0.3">
      <c r="B173" s="17"/>
    </row>
    <row r="174" spans="2:2" x14ac:dyDescent="0.3">
      <c r="B174" s="17"/>
    </row>
    <row r="175" spans="2:2" x14ac:dyDescent="0.3">
      <c r="B175" s="17"/>
    </row>
    <row r="176" spans="2:2" x14ac:dyDescent="0.3">
      <c r="B176" s="17"/>
    </row>
    <row r="177" spans="2:2" x14ac:dyDescent="0.3">
      <c r="B177" s="17"/>
    </row>
    <row r="178" spans="2:2" x14ac:dyDescent="0.3">
      <c r="B178" s="17"/>
    </row>
    <row r="179" spans="2:2" x14ac:dyDescent="0.3">
      <c r="B179" s="17"/>
    </row>
    <row r="180" spans="2:2" x14ac:dyDescent="0.3">
      <c r="B180" s="17"/>
    </row>
    <row r="181" spans="2:2" x14ac:dyDescent="0.3">
      <c r="B181" s="17"/>
    </row>
    <row r="182" spans="2:2" x14ac:dyDescent="0.3">
      <c r="B182" s="17"/>
    </row>
    <row r="183" spans="2:2" x14ac:dyDescent="0.3">
      <c r="B183" s="17"/>
    </row>
    <row r="184" spans="2:2" x14ac:dyDescent="0.3">
      <c r="B184" s="17"/>
    </row>
    <row r="185" spans="2:2" x14ac:dyDescent="0.3">
      <c r="B185" s="17"/>
    </row>
    <row r="186" spans="2:2" x14ac:dyDescent="0.3">
      <c r="B186" s="17"/>
    </row>
    <row r="187" spans="2:2" x14ac:dyDescent="0.3">
      <c r="B187" s="17"/>
    </row>
    <row r="188" spans="2:2" x14ac:dyDescent="0.3">
      <c r="B188" s="17"/>
    </row>
    <row r="189" spans="2:2" x14ac:dyDescent="0.3">
      <c r="B189" s="17"/>
    </row>
    <row r="190" spans="2:2" x14ac:dyDescent="0.3">
      <c r="B190" s="17"/>
    </row>
    <row r="191" spans="2:2" x14ac:dyDescent="0.3">
      <c r="B191" s="17"/>
    </row>
    <row r="192" spans="2:2" x14ac:dyDescent="0.3">
      <c r="B192" s="17"/>
    </row>
    <row r="193" spans="2:2" x14ac:dyDescent="0.3">
      <c r="B193" s="17"/>
    </row>
    <row r="194" spans="2:2" x14ac:dyDescent="0.3">
      <c r="B194" s="17"/>
    </row>
    <row r="195" spans="2:2" x14ac:dyDescent="0.3">
      <c r="B195" s="17"/>
    </row>
    <row r="196" spans="2:2" x14ac:dyDescent="0.3">
      <c r="B196" s="17"/>
    </row>
    <row r="197" spans="2:2" x14ac:dyDescent="0.3">
      <c r="B197" s="17"/>
    </row>
    <row r="198" spans="2:2" x14ac:dyDescent="0.3">
      <c r="B198" s="17"/>
    </row>
    <row r="199" spans="2:2" x14ac:dyDescent="0.3">
      <c r="B199" s="17"/>
    </row>
    <row r="200" spans="2:2" x14ac:dyDescent="0.3">
      <c r="B200" s="17"/>
    </row>
    <row r="201" spans="2:2" x14ac:dyDescent="0.3">
      <c r="B201" s="17"/>
    </row>
    <row r="202" spans="2:2" x14ac:dyDescent="0.3">
      <c r="B202" s="17"/>
    </row>
    <row r="203" spans="2:2" x14ac:dyDescent="0.3">
      <c r="B203" s="17"/>
    </row>
    <row r="204" spans="2:2" x14ac:dyDescent="0.3">
      <c r="B204" s="17"/>
    </row>
    <row r="205" spans="2:2" x14ac:dyDescent="0.3">
      <c r="B205" s="17"/>
    </row>
    <row r="206" spans="2:2" x14ac:dyDescent="0.3">
      <c r="B206" s="17"/>
    </row>
    <row r="207" spans="2:2" x14ac:dyDescent="0.3">
      <c r="B207" s="17"/>
    </row>
    <row r="208" spans="2:2" x14ac:dyDescent="0.3">
      <c r="B208" s="17"/>
    </row>
    <row r="209" spans="2:2" x14ac:dyDescent="0.3">
      <c r="B209" s="17"/>
    </row>
    <row r="210" spans="2:2" x14ac:dyDescent="0.3">
      <c r="B210" s="17"/>
    </row>
    <row r="211" spans="2:2" x14ac:dyDescent="0.3">
      <c r="B211" s="17"/>
    </row>
    <row r="212" spans="2:2" x14ac:dyDescent="0.3">
      <c r="B212" s="17"/>
    </row>
    <row r="213" spans="2:2" x14ac:dyDescent="0.3">
      <c r="B213" s="17"/>
    </row>
    <row r="214" spans="2:2" x14ac:dyDescent="0.3">
      <c r="B214" s="17"/>
    </row>
    <row r="215" spans="2:2" x14ac:dyDescent="0.3">
      <c r="B215" s="17"/>
    </row>
    <row r="216" spans="2:2" x14ac:dyDescent="0.3">
      <c r="B216" s="17"/>
    </row>
    <row r="217" spans="2:2" x14ac:dyDescent="0.3">
      <c r="B217" s="17"/>
    </row>
    <row r="218" spans="2:2" x14ac:dyDescent="0.3">
      <c r="B218" s="17"/>
    </row>
    <row r="219" spans="2:2" x14ac:dyDescent="0.3">
      <c r="B219" s="17"/>
    </row>
    <row r="220" spans="2:2" x14ac:dyDescent="0.3">
      <c r="B220" s="17"/>
    </row>
    <row r="221" spans="2:2" x14ac:dyDescent="0.3">
      <c r="B221" s="17"/>
    </row>
    <row r="222" spans="2:2" x14ac:dyDescent="0.3">
      <c r="B222" s="17"/>
    </row>
    <row r="223" spans="2:2" x14ac:dyDescent="0.3">
      <c r="B223" s="17"/>
    </row>
    <row r="224" spans="2:2" x14ac:dyDescent="0.3">
      <c r="B224" s="17"/>
    </row>
    <row r="225" spans="2:2" x14ac:dyDescent="0.3">
      <c r="B225" s="17"/>
    </row>
    <row r="226" spans="2:2" x14ac:dyDescent="0.3">
      <c r="B226" s="17"/>
    </row>
    <row r="227" spans="2:2" x14ac:dyDescent="0.3">
      <c r="B227" s="17"/>
    </row>
    <row r="228" spans="2:2" x14ac:dyDescent="0.3">
      <c r="B228" s="17"/>
    </row>
    <row r="229" spans="2:2" x14ac:dyDescent="0.3">
      <c r="B229" s="17"/>
    </row>
    <row r="230" spans="2:2" x14ac:dyDescent="0.3">
      <c r="B230" s="17"/>
    </row>
    <row r="231" spans="2:2" x14ac:dyDescent="0.3">
      <c r="B231" s="17"/>
    </row>
    <row r="232" spans="2:2" x14ac:dyDescent="0.3">
      <c r="B232" s="17"/>
    </row>
    <row r="233" spans="2:2" x14ac:dyDescent="0.3">
      <c r="B233" s="17"/>
    </row>
    <row r="234" spans="2:2" x14ac:dyDescent="0.3">
      <c r="B234" s="17"/>
    </row>
    <row r="235" spans="2:2" x14ac:dyDescent="0.3">
      <c r="B235" s="17"/>
    </row>
    <row r="236" spans="2:2" x14ac:dyDescent="0.3">
      <c r="B236" s="17"/>
    </row>
    <row r="237" spans="2:2" x14ac:dyDescent="0.3">
      <c r="B237" s="17"/>
    </row>
    <row r="238" spans="2:2" x14ac:dyDescent="0.3">
      <c r="B238" s="17"/>
    </row>
    <row r="239" spans="2:2" x14ac:dyDescent="0.3">
      <c r="B239" s="17"/>
    </row>
    <row r="240" spans="2:2" x14ac:dyDescent="0.3">
      <c r="B240" s="17"/>
    </row>
    <row r="241" spans="2:2" x14ac:dyDescent="0.3">
      <c r="B241" s="17"/>
    </row>
    <row r="242" spans="2:2" x14ac:dyDescent="0.3">
      <c r="B242" s="17"/>
    </row>
    <row r="243" spans="2:2" x14ac:dyDescent="0.3">
      <c r="B243" s="17"/>
    </row>
    <row r="244" spans="2:2" x14ac:dyDescent="0.3">
      <c r="B244" s="17"/>
    </row>
    <row r="245" spans="2:2" x14ac:dyDescent="0.3">
      <c r="B245" s="17"/>
    </row>
    <row r="246" spans="2:2" x14ac:dyDescent="0.3">
      <c r="B246" s="17"/>
    </row>
    <row r="247" spans="2:2" x14ac:dyDescent="0.3">
      <c r="B247" s="17"/>
    </row>
    <row r="248" spans="2:2" x14ac:dyDescent="0.3">
      <c r="B248" s="17"/>
    </row>
    <row r="249" spans="2:2" x14ac:dyDescent="0.3">
      <c r="B249" s="17"/>
    </row>
    <row r="250" spans="2:2" x14ac:dyDescent="0.3">
      <c r="B250" s="17"/>
    </row>
    <row r="251" spans="2:2" x14ac:dyDescent="0.3">
      <c r="B251" s="17"/>
    </row>
    <row r="252" spans="2:2" x14ac:dyDescent="0.3">
      <c r="B252" s="17"/>
    </row>
    <row r="253" spans="2:2" x14ac:dyDescent="0.3">
      <c r="B253" s="17"/>
    </row>
    <row r="254" spans="2:2" x14ac:dyDescent="0.3">
      <c r="B254" s="17"/>
    </row>
    <row r="255" spans="2:2" x14ac:dyDescent="0.3">
      <c r="B255" s="17"/>
    </row>
    <row r="256" spans="2:2" x14ac:dyDescent="0.3">
      <c r="B256" s="17"/>
    </row>
    <row r="257" spans="2:2" x14ac:dyDescent="0.3">
      <c r="B257" s="17"/>
    </row>
    <row r="258" spans="2:2" x14ac:dyDescent="0.3">
      <c r="B258" s="17"/>
    </row>
    <row r="259" spans="2:2" x14ac:dyDescent="0.3">
      <c r="B259" s="17"/>
    </row>
    <row r="260" spans="2:2" x14ac:dyDescent="0.3">
      <c r="B260" s="17"/>
    </row>
    <row r="261" spans="2:2" x14ac:dyDescent="0.3">
      <c r="B261" s="17"/>
    </row>
    <row r="262" spans="2:2" x14ac:dyDescent="0.3">
      <c r="B262" s="17"/>
    </row>
    <row r="263" spans="2:2" x14ac:dyDescent="0.3">
      <c r="B263" s="17"/>
    </row>
    <row r="264" spans="2:2" x14ac:dyDescent="0.3">
      <c r="B264" s="17"/>
    </row>
    <row r="265" spans="2:2" x14ac:dyDescent="0.3">
      <c r="B265" s="17"/>
    </row>
    <row r="266" spans="2:2" x14ac:dyDescent="0.3">
      <c r="B266" s="17"/>
    </row>
    <row r="267" spans="2:2" x14ac:dyDescent="0.3">
      <c r="B267" s="17"/>
    </row>
    <row r="268" spans="2:2" x14ac:dyDescent="0.3">
      <c r="B268" s="17"/>
    </row>
    <row r="269" spans="2:2" x14ac:dyDescent="0.3">
      <c r="B269" s="17"/>
    </row>
    <row r="270" spans="2:2" x14ac:dyDescent="0.3">
      <c r="B270" s="17"/>
    </row>
    <row r="271" spans="2:2" x14ac:dyDescent="0.3">
      <c r="B271" s="17"/>
    </row>
    <row r="272" spans="2:2" x14ac:dyDescent="0.3">
      <c r="B272" s="17"/>
    </row>
    <row r="273" spans="2:2" x14ac:dyDescent="0.3">
      <c r="B273" s="17"/>
    </row>
    <row r="274" spans="2:2" x14ac:dyDescent="0.3">
      <c r="B274" s="17"/>
    </row>
    <row r="275" spans="2:2" x14ac:dyDescent="0.3">
      <c r="B275" s="17"/>
    </row>
    <row r="276" spans="2:2" x14ac:dyDescent="0.3">
      <c r="B276" s="17"/>
    </row>
    <row r="277" spans="2:2" x14ac:dyDescent="0.3">
      <c r="B277" s="17"/>
    </row>
    <row r="278" spans="2:2" x14ac:dyDescent="0.3">
      <c r="B278" s="17"/>
    </row>
    <row r="279" spans="2:2" x14ac:dyDescent="0.3">
      <c r="B279" s="17"/>
    </row>
    <row r="280" spans="2:2" x14ac:dyDescent="0.3">
      <c r="B280" s="17"/>
    </row>
    <row r="281" spans="2:2" x14ac:dyDescent="0.3">
      <c r="B281" s="17"/>
    </row>
    <row r="282" spans="2:2" x14ac:dyDescent="0.3">
      <c r="B282" s="17"/>
    </row>
    <row r="283" spans="2:2" x14ac:dyDescent="0.3">
      <c r="B283" s="17"/>
    </row>
    <row r="284" spans="2:2" x14ac:dyDescent="0.3">
      <c r="B284" s="17"/>
    </row>
    <row r="285" spans="2:2" x14ac:dyDescent="0.3">
      <c r="B285" s="17"/>
    </row>
    <row r="286" spans="2:2" x14ac:dyDescent="0.3">
      <c r="B286" s="17"/>
    </row>
    <row r="287" spans="2:2" x14ac:dyDescent="0.3">
      <c r="B287" s="17"/>
    </row>
    <row r="288" spans="2:2" x14ac:dyDescent="0.3">
      <c r="B288" s="17"/>
    </row>
    <row r="289" spans="2:2" x14ac:dyDescent="0.3">
      <c r="B289" s="17"/>
    </row>
    <row r="290" spans="2:2" x14ac:dyDescent="0.3">
      <c r="B290" s="17"/>
    </row>
    <row r="291" spans="2:2" x14ac:dyDescent="0.3">
      <c r="B291" s="17"/>
    </row>
    <row r="292" spans="2:2" x14ac:dyDescent="0.3">
      <c r="B292" s="17"/>
    </row>
    <row r="293" spans="2:2" x14ac:dyDescent="0.3">
      <c r="B293" s="17"/>
    </row>
    <row r="294" spans="2:2" x14ac:dyDescent="0.3">
      <c r="B294" s="17"/>
    </row>
    <row r="295" spans="2:2" x14ac:dyDescent="0.3">
      <c r="B295" s="17"/>
    </row>
    <row r="296" spans="2:2" x14ac:dyDescent="0.3">
      <c r="B296" s="17"/>
    </row>
    <row r="297" spans="2:2" x14ac:dyDescent="0.3">
      <c r="B297" s="17"/>
    </row>
    <row r="298" spans="2:2" x14ac:dyDescent="0.3">
      <c r="B298" s="17"/>
    </row>
    <row r="299" spans="2:2" x14ac:dyDescent="0.3">
      <c r="B299" s="17"/>
    </row>
    <row r="300" spans="2:2" x14ac:dyDescent="0.3">
      <c r="B300" s="17"/>
    </row>
    <row r="301" spans="2:2" x14ac:dyDescent="0.3">
      <c r="B301" s="17"/>
    </row>
    <row r="302" spans="2:2" x14ac:dyDescent="0.3">
      <c r="B302" s="17"/>
    </row>
    <row r="303" spans="2:2" x14ac:dyDescent="0.3">
      <c r="B303" s="17"/>
    </row>
    <row r="304" spans="2:2" x14ac:dyDescent="0.3">
      <c r="B304" s="17"/>
    </row>
    <row r="305" spans="2:2" x14ac:dyDescent="0.3">
      <c r="B305" s="17"/>
    </row>
    <row r="306" spans="2:2" x14ac:dyDescent="0.3">
      <c r="B306" s="17"/>
    </row>
    <row r="307" spans="2:2" x14ac:dyDescent="0.3">
      <c r="B307" s="17"/>
    </row>
    <row r="308" spans="2:2" x14ac:dyDescent="0.3">
      <c r="B308" s="17"/>
    </row>
    <row r="309" spans="2:2" x14ac:dyDescent="0.3">
      <c r="B309" s="17"/>
    </row>
    <row r="310" spans="2:2" x14ac:dyDescent="0.3">
      <c r="B310" s="17"/>
    </row>
    <row r="311" spans="2:2" x14ac:dyDescent="0.3">
      <c r="B311" s="17"/>
    </row>
    <row r="312" spans="2:2" x14ac:dyDescent="0.3">
      <c r="B312" s="17"/>
    </row>
    <row r="313" spans="2:2" x14ac:dyDescent="0.3">
      <c r="B313" s="17"/>
    </row>
    <row r="314" spans="2:2" x14ac:dyDescent="0.3">
      <c r="B314" s="17"/>
    </row>
    <row r="315" spans="2:2" x14ac:dyDescent="0.3">
      <c r="B315" s="17"/>
    </row>
    <row r="316" spans="2:2" x14ac:dyDescent="0.3">
      <c r="B316" s="17"/>
    </row>
    <row r="317" spans="2:2" x14ac:dyDescent="0.3">
      <c r="B317" s="17"/>
    </row>
    <row r="318" spans="2:2" x14ac:dyDescent="0.3">
      <c r="B318" s="17"/>
    </row>
    <row r="319" spans="2:2" x14ac:dyDescent="0.3">
      <c r="B319" s="17"/>
    </row>
    <row r="320" spans="2:2" x14ac:dyDescent="0.3">
      <c r="B320" s="17"/>
    </row>
    <row r="321" spans="2:2" x14ac:dyDescent="0.3">
      <c r="B321" s="17"/>
    </row>
    <row r="322" spans="2:2" x14ac:dyDescent="0.3">
      <c r="B322" s="17"/>
    </row>
    <row r="323" spans="2:2" x14ac:dyDescent="0.3">
      <c r="B323" s="17"/>
    </row>
    <row r="324" spans="2:2" x14ac:dyDescent="0.3">
      <c r="B324" s="17"/>
    </row>
    <row r="325" spans="2:2" x14ac:dyDescent="0.3">
      <c r="B325" s="17"/>
    </row>
    <row r="326" spans="2:2" x14ac:dyDescent="0.3">
      <c r="B326" s="17"/>
    </row>
    <row r="327" spans="2:2" x14ac:dyDescent="0.3">
      <c r="B327" s="17"/>
    </row>
    <row r="328" spans="2:2" x14ac:dyDescent="0.3">
      <c r="B328" s="17"/>
    </row>
    <row r="329" spans="2:2" x14ac:dyDescent="0.3">
      <c r="B329" s="17"/>
    </row>
    <row r="330" spans="2:2" x14ac:dyDescent="0.3">
      <c r="B330" s="17"/>
    </row>
    <row r="331" spans="2:2" x14ac:dyDescent="0.3">
      <c r="B331" s="17"/>
    </row>
    <row r="332" spans="2:2" x14ac:dyDescent="0.3">
      <c r="B332" s="17"/>
    </row>
    <row r="333" spans="2:2" x14ac:dyDescent="0.3">
      <c r="B333" s="17"/>
    </row>
    <row r="334" spans="2:2" x14ac:dyDescent="0.3">
      <c r="B334" s="17"/>
    </row>
    <row r="335" spans="2:2" x14ac:dyDescent="0.3">
      <c r="B335" s="17"/>
    </row>
    <row r="336" spans="2:2" x14ac:dyDescent="0.3">
      <c r="B336" s="17"/>
    </row>
    <row r="337" spans="2:2" x14ac:dyDescent="0.3">
      <c r="B337" s="17"/>
    </row>
    <row r="338" spans="2:2" x14ac:dyDescent="0.3">
      <c r="B338" s="17"/>
    </row>
    <row r="339" spans="2:2" x14ac:dyDescent="0.3">
      <c r="B339" s="17"/>
    </row>
    <row r="340" spans="2:2" x14ac:dyDescent="0.3">
      <c r="B340" s="17"/>
    </row>
    <row r="341" spans="2:2" x14ac:dyDescent="0.3">
      <c r="B341" s="17"/>
    </row>
    <row r="342" spans="2:2" x14ac:dyDescent="0.3">
      <c r="B342" s="17"/>
    </row>
    <row r="343" spans="2:2" x14ac:dyDescent="0.3">
      <c r="B343" s="17"/>
    </row>
    <row r="344" spans="2:2" x14ac:dyDescent="0.3">
      <c r="B344" s="17"/>
    </row>
    <row r="345" spans="2:2" x14ac:dyDescent="0.3">
      <c r="B345" s="17"/>
    </row>
    <row r="346" spans="2:2" x14ac:dyDescent="0.3">
      <c r="B346" s="17"/>
    </row>
    <row r="347" spans="2:2" x14ac:dyDescent="0.3">
      <c r="B347" s="17"/>
    </row>
    <row r="348" spans="2:2" x14ac:dyDescent="0.3">
      <c r="B348" s="17"/>
    </row>
    <row r="349" spans="2:2" x14ac:dyDescent="0.3">
      <c r="B349" s="17"/>
    </row>
    <row r="350" spans="2:2" x14ac:dyDescent="0.3">
      <c r="B350" s="17"/>
    </row>
    <row r="351" spans="2:2" x14ac:dyDescent="0.3">
      <c r="B351" s="17"/>
    </row>
    <row r="352" spans="2:2" x14ac:dyDescent="0.3">
      <c r="B352" s="17"/>
    </row>
    <row r="353" spans="2:2" x14ac:dyDescent="0.3">
      <c r="B353" s="17"/>
    </row>
    <row r="354" spans="2:2" x14ac:dyDescent="0.3">
      <c r="B354" s="17"/>
    </row>
    <row r="355" spans="2:2" x14ac:dyDescent="0.3">
      <c r="B355" s="17"/>
    </row>
    <row r="356" spans="2:2" x14ac:dyDescent="0.3">
      <c r="B356" s="17"/>
    </row>
    <row r="357" spans="2:2" x14ac:dyDescent="0.3">
      <c r="B357" s="17"/>
    </row>
    <row r="358" spans="2:2" x14ac:dyDescent="0.3">
      <c r="B358" s="17"/>
    </row>
    <row r="359" spans="2:2" x14ac:dyDescent="0.3">
      <c r="B359" s="17"/>
    </row>
    <row r="360" spans="2:2" x14ac:dyDescent="0.3">
      <c r="B360" s="17"/>
    </row>
    <row r="361" spans="2:2" x14ac:dyDescent="0.3">
      <c r="B361" s="17"/>
    </row>
    <row r="362" spans="2:2" x14ac:dyDescent="0.3">
      <c r="B362" s="17"/>
    </row>
    <row r="363" spans="2:2" x14ac:dyDescent="0.3">
      <c r="B363" s="17"/>
    </row>
    <row r="364" spans="2:2" x14ac:dyDescent="0.3">
      <c r="B364" s="17"/>
    </row>
    <row r="365" spans="2:2" x14ac:dyDescent="0.3">
      <c r="B365" s="17"/>
    </row>
    <row r="366" spans="2:2" x14ac:dyDescent="0.3">
      <c r="B366" s="17"/>
    </row>
    <row r="367" spans="2:2" x14ac:dyDescent="0.3">
      <c r="B367" s="17"/>
    </row>
    <row r="368" spans="2:2" x14ac:dyDescent="0.3">
      <c r="B368" s="17"/>
    </row>
    <row r="369" spans="2:2" x14ac:dyDescent="0.3">
      <c r="B369" s="17"/>
    </row>
    <row r="370" spans="2:2" x14ac:dyDescent="0.3">
      <c r="B370" s="17"/>
    </row>
    <row r="371" spans="2:2" x14ac:dyDescent="0.3">
      <c r="B371" s="17"/>
    </row>
    <row r="372" spans="2:2" x14ac:dyDescent="0.3">
      <c r="B372" s="17"/>
    </row>
    <row r="373" spans="2:2" x14ac:dyDescent="0.3">
      <c r="B373" s="17"/>
    </row>
    <row r="374" spans="2:2" x14ac:dyDescent="0.3">
      <c r="B374" s="17"/>
    </row>
    <row r="375" spans="2:2" x14ac:dyDescent="0.3">
      <c r="B375" s="17"/>
    </row>
    <row r="376" spans="2:2" x14ac:dyDescent="0.3">
      <c r="B376" s="17"/>
    </row>
    <row r="377" spans="2:2" x14ac:dyDescent="0.3">
      <c r="B377" s="17"/>
    </row>
    <row r="378" spans="2:2" x14ac:dyDescent="0.3">
      <c r="B378" s="17"/>
    </row>
    <row r="379" spans="2:2" x14ac:dyDescent="0.3">
      <c r="B379" s="17"/>
    </row>
    <row r="380" spans="2:2" x14ac:dyDescent="0.3">
      <c r="B380" s="17"/>
    </row>
    <row r="381" spans="2:2" x14ac:dyDescent="0.3">
      <c r="B381" s="17"/>
    </row>
    <row r="382" spans="2:2" x14ac:dyDescent="0.3">
      <c r="B382" s="17"/>
    </row>
    <row r="383" spans="2:2" x14ac:dyDescent="0.3">
      <c r="B383" s="17"/>
    </row>
    <row r="384" spans="2:2" x14ac:dyDescent="0.3">
      <c r="B384" s="17"/>
    </row>
    <row r="385" spans="2:2" x14ac:dyDescent="0.3">
      <c r="B385" s="17"/>
    </row>
    <row r="386" spans="2:2" x14ac:dyDescent="0.3">
      <c r="B386" s="17"/>
    </row>
    <row r="387" spans="2:2" x14ac:dyDescent="0.3">
      <c r="B387" s="17"/>
    </row>
    <row r="388" spans="2:2" x14ac:dyDescent="0.3">
      <c r="B388" s="17"/>
    </row>
    <row r="389" spans="2:2" x14ac:dyDescent="0.3">
      <c r="B389" s="17"/>
    </row>
    <row r="390" spans="2:2" x14ac:dyDescent="0.3">
      <c r="B390" s="17"/>
    </row>
    <row r="391" spans="2:2" x14ac:dyDescent="0.3">
      <c r="B391" s="17"/>
    </row>
    <row r="392" spans="2:2" x14ac:dyDescent="0.3">
      <c r="B392" s="17"/>
    </row>
    <row r="393" spans="2:2" x14ac:dyDescent="0.3">
      <c r="B393" s="17"/>
    </row>
    <row r="394" spans="2:2" x14ac:dyDescent="0.3">
      <c r="B394" s="17"/>
    </row>
    <row r="395" spans="2:2" x14ac:dyDescent="0.3">
      <c r="B395" s="17"/>
    </row>
    <row r="396" spans="2:2" x14ac:dyDescent="0.3">
      <c r="B396" s="17"/>
    </row>
    <row r="397" spans="2:2" x14ac:dyDescent="0.3">
      <c r="B397" s="17"/>
    </row>
    <row r="398" spans="2:2" x14ac:dyDescent="0.3">
      <c r="B398" s="17"/>
    </row>
    <row r="399" spans="2:2" x14ac:dyDescent="0.3">
      <c r="B399" s="17"/>
    </row>
    <row r="400" spans="2:2" x14ac:dyDescent="0.3">
      <c r="B400" s="17"/>
    </row>
    <row r="401" spans="2:2" x14ac:dyDescent="0.3">
      <c r="B401" s="17"/>
    </row>
    <row r="402" spans="2:2" x14ac:dyDescent="0.3">
      <c r="B402" s="17"/>
    </row>
    <row r="403" spans="2:2" x14ac:dyDescent="0.3">
      <c r="B403" s="17"/>
    </row>
    <row r="404" spans="2:2" x14ac:dyDescent="0.3">
      <c r="B404" s="17"/>
    </row>
    <row r="405" spans="2:2" x14ac:dyDescent="0.3">
      <c r="B405" s="17"/>
    </row>
    <row r="406" spans="2:2" x14ac:dyDescent="0.3">
      <c r="B406" s="17"/>
    </row>
    <row r="407" spans="2:2" x14ac:dyDescent="0.3">
      <c r="B407" s="17"/>
    </row>
    <row r="408" spans="2:2" x14ac:dyDescent="0.3">
      <c r="B408" s="17"/>
    </row>
    <row r="409" spans="2:2" x14ac:dyDescent="0.3">
      <c r="B409" s="17"/>
    </row>
    <row r="410" spans="2:2" x14ac:dyDescent="0.3">
      <c r="B410" s="17"/>
    </row>
    <row r="411" spans="2:2" x14ac:dyDescent="0.3">
      <c r="B411" s="17"/>
    </row>
    <row r="412" spans="2:2" x14ac:dyDescent="0.3">
      <c r="B412" s="17"/>
    </row>
    <row r="413" spans="2:2" x14ac:dyDescent="0.3">
      <c r="B413" s="17"/>
    </row>
    <row r="414" spans="2:2" x14ac:dyDescent="0.3">
      <c r="B414" s="17"/>
    </row>
    <row r="415" spans="2:2" x14ac:dyDescent="0.3">
      <c r="B415" s="17"/>
    </row>
    <row r="416" spans="2:2" x14ac:dyDescent="0.3">
      <c r="B416" s="17"/>
    </row>
    <row r="417" spans="2:2" x14ac:dyDescent="0.3">
      <c r="B417" s="17"/>
    </row>
    <row r="418" spans="2:2" x14ac:dyDescent="0.3">
      <c r="B418" s="17"/>
    </row>
    <row r="419" spans="2:2" x14ac:dyDescent="0.3">
      <c r="B419" s="17"/>
    </row>
    <row r="420" spans="2:2" x14ac:dyDescent="0.3">
      <c r="B420" s="17"/>
    </row>
    <row r="421" spans="2:2" x14ac:dyDescent="0.3">
      <c r="B421" s="17"/>
    </row>
    <row r="422" spans="2:2" x14ac:dyDescent="0.3">
      <c r="B422" s="17"/>
    </row>
    <row r="423" spans="2:2" x14ac:dyDescent="0.3">
      <c r="B423" s="17"/>
    </row>
    <row r="424" spans="2:2" x14ac:dyDescent="0.3">
      <c r="B424" s="17"/>
    </row>
    <row r="425" spans="2:2" x14ac:dyDescent="0.3">
      <c r="B425" s="17"/>
    </row>
    <row r="426" spans="2:2" x14ac:dyDescent="0.3">
      <c r="B426" s="17"/>
    </row>
    <row r="427" spans="2:2" x14ac:dyDescent="0.3">
      <c r="B427" s="17"/>
    </row>
    <row r="428" spans="2:2" x14ac:dyDescent="0.3">
      <c r="B428" s="17"/>
    </row>
    <row r="429" spans="2:2" x14ac:dyDescent="0.3">
      <c r="B429" s="17"/>
    </row>
    <row r="430" spans="2:2" x14ac:dyDescent="0.3">
      <c r="B430" s="17"/>
    </row>
    <row r="431" spans="2:2" x14ac:dyDescent="0.3">
      <c r="B431" s="17"/>
    </row>
    <row r="432" spans="2:2" x14ac:dyDescent="0.3">
      <c r="B432" s="17"/>
    </row>
    <row r="433" spans="2:2" x14ac:dyDescent="0.3">
      <c r="B433" s="17"/>
    </row>
    <row r="434" spans="2:2" x14ac:dyDescent="0.3">
      <c r="B434" s="17"/>
    </row>
    <row r="435" spans="2:2" x14ac:dyDescent="0.3">
      <c r="B435" s="17"/>
    </row>
    <row r="436" spans="2:2" x14ac:dyDescent="0.3">
      <c r="B436" s="17"/>
    </row>
    <row r="437" spans="2:2" x14ac:dyDescent="0.3">
      <c r="B437" s="17"/>
    </row>
    <row r="438" spans="2:2" x14ac:dyDescent="0.3">
      <c r="B438" s="17"/>
    </row>
    <row r="439" spans="2:2" x14ac:dyDescent="0.3">
      <c r="B439" s="17"/>
    </row>
    <row r="440" spans="2:2" x14ac:dyDescent="0.3">
      <c r="B440" s="17"/>
    </row>
    <row r="441" spans="2:2" x14ac:dyDescent="0.3">
      <c r="B441" s="17"/>
    </row>
    <row r="442" spans="2:2" x14ac:dyDescent="0.3">
      <c r="B442" s="17"/>
    </row>
    <row r="443" spans="2:2" x14ac:dyDescent="0.3">
      <c r="B443" s="17"/>
    </row>
    <row r="444" spans="2:2" x14ac:dyDescent="0.3">
      <c r="B444" s="17"/>
    </row>
    <row r="445" spans="2:2" x14ac:dyDescent="0.3">
      <c r="B445" s="17"/>
    </row>
    <row r="446" spans="2:2" x14ac:dyDescent="0.3">
      <c r="B446" s="17"/>
    </row>
    <row r="447" spans="2:2" x14ac:dyDescent="0.3">
      <c r="B447" s="17"/>
    </row>
    <row r="448" spans="2:2" x14ac:dyDescent="0.3">
      <c r="B448" s="17"/>
    </row>
    <row r="449" spans="2:2" x14ac:dyDescent="0.3">
      <c r="B449" s="17"/>
    </row>
    <row r="450" spans="2:2" x14ac:dyDescent="0.3">
      <c r="B450" s="17"/>
    </row>
    <row r="451" spans="2:2" x14ac:dyDescent="0.3">
      <c r="B451" s="17"/>
    </row>
    <row r="452" spans="2:2" x14ac:dyDescent="0.3">
      <c r="B452" s="17"/>
    </row>
    <row r="453" spans="2:2" x14ac:dyDescent="0.3">
      <c r="B453" s="17"/>
    </row>
    <row r="454" spans="2:2" x14ac:dyDescent="0.3">
      <c r="B454" s="17"/>
    </row>
    <row r="455" spans="2:2" x14ac:dyDescent="0.3">
      <c r="B455" s="17"/>
    </row>
    <row r="456" spans="2:2" x14ac:dyDescent="0.3">
      <c r="B456" s="17"/>
    </row>
    <row r="457" spans="2:2" x14ac:dyDescent="0.3">
      <c r="B457" s="17"/>
    </row>
    <row r="458" spans="2:2" x14ac:dyDescent="0.3">
      <c r="B458" s="17"/>
    </row>
    <row r="459" spans="2:2" x14ac:dyDescent="0.3">
      <c r="B459" s="17"/>
    </row>
    <row r="460" spans="2:2" x14ac:dyDescent="0.3">
      <c r="B460" s="17"/>
    </row>
    <row r="461" spans="2:2" x14ac:dyDescent="0.3">
      <c r="B461" s="17"/>
    </row>
    <row r="462" spans="2:2" x14ac:dyDescent="0.3">
      <c r="B462" s="17"/>
    </row>
    <row r="463" spans="2:2" x14ac:dyDescent="0.3">
      <c r="B463" s="17"/>
    </row>
    <row r="464" spans="2:2" x14ac:dyDescent="0.3">
      <c r="B464" s="17"/>
    </row>
    <row r="465" spans="2:2" x14ac:dyDescent="0.3">
      <c r="B465" s="17"/>
    </row>
    <row r="466" spans="2:2" x14ac:dyDescent="0.3">
      <c r="B466" s="17"/>
    </row>
    <row r="467" spans="2:2" x14ac:dyDescent="0.3">
      <c r="B467" s="17"/>
    </row>
    <row r="468" spans="2:2" x14ac:dyDescent="0.3">
      <c r="B468" s="17"/>
    </row>
    <row r="469" spans="2:2" x14ac:dyDescent="0.3">
      <c r="B469" s="17"/>
    </row>
    <row r="470" spans="2:2" x14ac:dyDescent="0.3">
      <c r="B470" s="17"/>
    </row>
    <row r="471" spans="2:2" x14ac:dyDescent="0.3">
      <c r="B471" s="17"/>
    </row>
    <row r="472" spans="2:2" x14ac:dyDescent="0.3">
      <c r="B472" s="17"/>
    </row>
    <row r="473" spans="2:2" x14ac:dyDescent="0.3">
      <c r="B473" s="17"/>
    </row>
    <row r="474" spans="2:2" x14ac:dyDescent="0.3">
      <c r="B474" s="17"/>
    </row>
    <row r="475" spans="2:2" x14ac:dyDescent="0.3">
      <c r="B475" s="17"/>
    </row>
    <row r="476" spans="2:2" x14ac:dyDescent="0.3">
      <c r="B476" s="17"/>
    </row>
    <row r="477" spans="2:2" x14ac:dyDescent="0.3">
      <c r="B477" s="17"/>
    </row>
    <row r="478" spans="2:2" x14ac:dyDescent="0.3">
      <c r="B478" s="17"/>
    </row>
    <row r="479" spans="2:2" x14ac:dyDescent="0.3">
      <c r="B479" s="17"/>
    </row>
    <row r="480" spans="2:2" x14ac:dyDescent="0.3">
      <c r="B480" s="17"/>
    </row>
    <row r="481" spans="2:2" x14ac:dyDescent="0.3">
      <c r="B481" s="17"/>
    </row>
    <row r="482" spans="2:2" x14ac:dyDescent="0.3">
      <c r="B482" s="17"/>
    </row>
    <row r="483" spans="2:2" x14ac:dyDescent="0.3">
      <c r="B483" s="17"/>
    </row>
    <row r="484" spans="2:2" x14ac:dyDescent="0.3">
      <c r="B484" s="17"/>
    </row>
    <row r="485" spans="2:2" x14ac:dyDescent="0.3">
      <c r="B485" s="17"/>
    </row>
    <row r="486" spans="2:2" x14ac:dyDescent="0.3">
      <c r="B486" s="17"/>
    </row>
    <row r="487" spans="2:2" x14ac:dyDescent="0.3">
      <c r="B487" s="17"/>
    </row>
    <row r="488" spans="2:2" x14ac:dyDescent="0.3">
      <c r="B488" s="17"/>
    </row>
    <row r="489" spans="2:2" x14ac:dyDescent="0.3">
      <c r="B489" s="17"/>
    </row>
    <row r="490" spans="2:2" x14ac:dyDescent="0.3">
      <c r="B490" s="17"/>
    </row>
    <row r="491" spans="2:2" x14ac:dyDescent="0.3">
      <c r="B491" s="17"/>
    </row>
    <row r="492" spans="2:2" x14ac:dyDescent="0.3">
      <c r="B492" s="17"/>
    </row>
    <row r="493" spans="2:2" x14ac:dyDescent="0.3">
      <c r="B493" s="17"/>
    </row>
    <row r="494" spans="2:2" x14ac:dyDescent="0.3">
      <c r="B494" s="17"/>
    </row>
    <row r="495" spans="2:2" x14ac:dyDescent="0.3">
      <c r="B495" s="17"/>
    </row>
    <row r="496" spans="2:2" x14ac:dyDescent="0.3">
      <c r="B496" s="17"/>
    </row>
    <row r="497" spans="2:2" x14ac:dyDescent="0.3">
      <c r="B497" s="17"/>
    </row>
    <row r="498" spans="2:2" x14ac:dyDescent="0.3">
      <c r="B498" s="17"/>
    </row>
    <row r="499" spans="2:2" x14ac:dyDescent="0.3">
      <c r="B499" s="17"/>
    </row>
    <row r="500" spans="2:2" x14ac:dyDescent="0.3">
      <c r="B500" s="17"/>
    </row>
    <row r="501" spans="2:2" x14ac:dyDescent="0.3">
      <c r="B501" s="17"/>
    </row>
    <row r="502" spans="2:2" x14ac:dyDescent="0.3">
      <c r="B502" s="17"/>
    </row>
    <row r="503" spans="2:2" x14ac:dyDescent="0.3">
      <c r="B503" s="17"/>
    </row>
    <row r="504" spans="2:2" x14ac:dyDescent="0.3">
      <c r="B504" s="17"/>
    </row>
    <row r="505" spans="2:2" x14ac:dyDescent="0.3">
      <c r="B505" s="17"/>
    </row>
    <row r="506" spans="2:2" x14ac:dyDescent="0.3">
      <c r="B506" s="17"/>
    </row>
    <row r="507" spans="2:2" x14ac:dyDescent="0.3">
      <c r="B507" s="17"/>
    </row>
    <row r="508" spans="2:2" x14ac:dyDescent="0.3">
      <c r="B508" s="17"/>
    </row>
    <row r="509" spans="2:2" x14ac:dyDescent="0.3">
      <c r="B509" s="17"/>
    </row>
    <row r="510" spans="2:2" x14ac:dyDescent="0.3">
      <c r="B510" s="17"/>
    </row>
    <row r="511" spans="2:2" x14ac:dyDescent="0.3">
      <c r="B511" s="17"/>
    </row>
    <row r="512" spans="2:2" x14ac:dyDescent="0.3">
      <c r="B512" s="17"/>
    </row>
    <row r="513" spans="2:2" x14ac:dyDescent="0.3">
      <c r="B513" s="17"/>
    </row>
    <row r="514" spans="2:2" x14ac:dyDescent="0.3">
      <c r="B514" s="17"/>
    </row>
    <row r="515" spans="2:2" x14ac:dyDescent="0.3">
      <c r="B515" s="17"/>
    </row>
    <row r="516" spans="2:2" x14ac:dyDescent="0.3">
      <c r="B516" s="17"/>
    </row>
    <row r="517" spans="2:2" x14ac:dyDescent="0.3">
      <c r="B517" s="17"/>
    </row>
    <row r="518" spans="2:2" x14ac:dyDescent="0.3">
      <c r="B518" s="17"/>
    </row>
    <row r="519" spans="2:2" x14ac:dyDescent="0.3">
      <c r="B519" s="17"/>
    </row>
    <row r="520" spans="2:2" x14ac:dyDescent="0.3">
      <c r="B520" s="17"/>
    </row>
    <row r="521" spans="2:2" x14ac:dyDescent="0.3">
      <c r="B521" s="17"/>
    </row>
    <row r="522" spans="2:2" x14ac:dyDescent="0.3">
      <c r="B522" s="17"/>
    </row>
    <row r="523" spans="2:2" x14ac:dyDescent="0.3">
      <c r="B523" s="17"/>
    </row>
    <row r="524" spans="2:2" x14ac:dyDescent="0.3">
      <c r="B524" s="17"/>
    </row>
    <row r="525" spans="2:2" x14ac:dyDescent="0.3">
      <c r="B525" s="17"/>
    </row>
    <row r="526" spans="2:2" x14ac:dyDescent="0.3">
      <c r="B526" s="17"/>
    </row>
    <row r="527" spans="2:2" x14ac:dyDescent="0.3">
      <c r="B527" s="17"/>
    </row>
    <row r="528" spans="2:2" x14ac:dyDescent="0.3">
      <c r="B528" s="17"/>
    </row>
    <row r="529" spans="2:2" x14ac:dyDescent="0.3">
      <c r="B529" s="17"/>
    </row>
    <row r="530" spans="2:2" x14ac:dyDescent="0.3">
      <c r="B530" s="17"/>
    </row>
    <row r="531" spans="2:2" x14ac:dyDescent="0.3">
      <c r="B531" s="17"/>
    </row>
    <row r="532" spans="2:2" x14ac:dyDescent="0.3">
      <c r="B532" s="17"/>
    </row>
    <row r="533" spans="2:2" x14ac:dyDescent="0.3">
      <c r="B533" s="17"/>
    </row>
    <row r="534" spans="2:2" x14ac:dyDescent="0.3">
      <c r="B534" s="17"/>
    </row>
    <row r="535" spans="2:2" x14ac:dyDescent="0.3">
      <c r="B535" s="17"/>
    </row>
    <row r="536" spans="2:2" x14ac:dyDescent="0.3">
      <c r="B536" s="17"/>
    </row>
    <row r="537" spans="2:2" x14ac:dyDescent="0.3">
      <c r="B537" s="17"/>
    </row>
    <row r="538" spans="2:2" x14ac:dyDescent="0.3">
      <c r="B538" s="17"/>
    </row>
    <row r="539" spans="2:2" x14ac:dyDescent="0.3">
      <c r="B539" s="17"/>
    </row>
    <row r="540" spans="2:2" x14ac:dyDescent="0.3">
      <c r="B540" s="17"/>
    </row>
    <row r="541" spans="2:2" x14ac:dyDescent="0.3">
      <c r="B541" s="17"/>
    </row>
    <row r="542" spans="2:2" x14ac:dyDescent="0.3">
      <c r="B542" s="17"/>
    </row>
    <row r="543" spans="2:2" x14ac:dyDescent="0.3">
      <c r="B543" s="17"/>
    </row>
    <row r="544" spans="2:2" x14ac:dyDescent="0.3">
      <c r="B544" s="17"/>
    </row>
    <row r="545" spans="2:2" x14ac:dyDescent="0.3">
      <c r="B545" s="17"/>
    </row>
    <row r="546" spans="2:2" x14ac:dyDescent="0.3">
      <c r="B546" s="17"/>
    </row>
    <row r="547" spans="2:2" x14ac:dyDescent="0.3">
      <c r="B547" s="17"/>
    </row>
    <row r="548" spans="2:2" x14ac:dyDescent="0.3">
      <c r="B548" s="17"/>
    </row>
    <row r="549" spans="2:2" x14ac:dyDescent="0.3">
      <c r="B549" s="17"/>
    </row>
    <row r="550" spans="2:2" x14ac:dyDescent="0.3">
      <c r="B550" s="17"/>
    </row>
    <row r="551" spans="2:2" x14ac:dyDescent="0.3">
      <c r="B551" s="17"/>
    </row>
    <row r="552" spans="2:2" x14ac:dyDescent="0.3">
      <c r="B552" s="17"/>
    </row>
    <row r="553" spans="2:2" x14ac:dyDescent="0.3">
      <c r="B553" s="17"/>
    </row>
    <row r="554" spans="2:2" x14ac:dyDescent="0.3">
      <c r="B554" s="17"/>
    </row>
    <row r="555" spans="2:2" x14ac:dyDescent="0.3">
      <c r="B555" s="17"/>
    </row>
    <row r="556" spans="2:2" x14ac:dyDescent="0.3">
      <c r="B556" s="17"/>
    </row>
    <row r="557" spans="2:2" x14ac:dyDescent="0.3">
      <c r="B557" s="17"/>
    </row>
    <row r="558" spans="2:2" x14ac:dyDescent="0.3">
      <c r="B558" s="17"/>
    </row>
    <row r="559" spans="2:2" x14ac:dyDescent="0.3">
      <c r="B559" s="17"/>
    </row>
    <row r="560" spans="2:2" x14ac:dyDescent="0.3">
      <c r="B560" s="17"/>
    </row>
    <row r="561" spans="2:2" x14ac:dyDescent="0.3">
      <c r="B561" s="17"/>
    </row>
    <row r="562" spans="2:2" x14ac:dyDescent="0.3">
      <c r="B562" s="17"/>
    </row>
    <row r="563" spans="2:2" x14ac:dyDescent="0.3">
      <c r="B563" s="17"/>
    </row>
    <row r="564" spans="2:2" x14ac:dyDescent="0.3">
      <c r="B564" s="17"/>
    </row>
    <row r="565" spans="2:2" x14ac:dyDescent="0.3">
      <c r="B565" s="17"/>
    </row>
    <row r="566" spans="2:2" x14ac:dyDescent="0.3">
      <c r="B566" s="17"/>
    </row>
    <row r="567" spans="2:2" x14ac:dyDescent="0.3">
      <c r="B567" s="17"/>
    </row>
    <row r="568" spans="2:2" x14ac:dyDescent="0.3">
      <c r="B568" s="17"/>
    </row>
    <row r="569" spans="2:2" x14ac:dyDescent="0.3">
      <c r="B569" s="17"/>
    </row>
    <row r="570" spans="2:2" x14ac:dyDescent="0.3">
      <c r="B570" s="17"/>
    </row>
    <row r="571" spans="2:2" x14ac:dyDescent="0.3">
      <c r="B571" s="17"/>
    </row>
    <row r="572" spans="2:2" x14ac:dyDescent="0.3">
      <c r="B572" s="17"/>
    </row>
    <row r="573" spans="2:2" x14ac:dyDescent="0.3">
      <c r="B573" s="17"/>
    </row>
    <row r="574" spans="2:2" x14ac:dyDescent="0.3">
      <c r="B574" s="17"/>
    </row>
    <row r="575" spans="2:2" x14ac:dyDescent="0.3">
      <c r="B575" s="17"/>
    </row>
    <row r="576" spans="2:2" x14ac:dyDescent="0.3">
      <c r="B576" s="17"/>
    </row>
  </sheetData>
  <conditionalFormatting sqref="D1:D1048576">
    <cfRule type="duplicateValues" dxfId="1" priority="2"/>
  </conditionalFormatting>
  <conditionalFormatting sqref="B1:B1048576">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F6" sqref="F6"/>
    </sheetView>
  </sheetViews>
  <sheetFormatPr defaultRowHeight="14.4" x14ac:dyDescent="0.3"/>
  <cols>
    <col min="1" max="1" width="12" bestFit="1" customWidth="1"/>
  </cols>
  <sheetData>
    <row r="1" spans="1:4" x14ac:dyDescent="0.3">
      <c r="A1" t="s">
        <v>193</v>
      </c>
      <c r="B1" t="s">
        <v>111</v>
      </c>
      <c r="C1" t="s">
        <v>194</v>
      </c>
      <c r="D1" t="s">
        <v>195</v>
      </c>
    </row>
    <row r="2" spans="1:4" x14ac:dyDescent="0.3">
      <c r="A2" t="s">
        <v>196</v>
      </c>
      <c r="B2">
        <v>2020</v>
      </c>
      <c r="C2">
        <v>37.231580000000001</v>
      </c>
      <c r="D2">
        <v>79.976990000000001</v>
      </c>
    </row>
    <row r="3" spans="1:4" x14ac:dyDescent="0.3">
      <c r="A3" t="s">
        <v>106</v>
      </c>
      <c r="B3">
        <v>2020</v>
      </c>
      <c r="C3">
        <v>38.440100000000001</v>
      </c>
      <c r="D3">
        <v>78.858230000000006</v>
      </c>
    </row>
    <row r="4" spans="1:4" x14ac:dyDescent="0.3">
      <c r="A4" t="s">
        <v>107</v>
      </c>
      <c r="B4">
        <v>2020</v>
      </c>
      <c r="C4">
        <v>36.638840000000002</v>
      </c>
      <c r="D4">
        <v>82.579890000000006</v>
      </c>
    </row>
    <row r="5" spans="1:4" x14ac:dyDescent="0.3">
      <c r="A5" t="s">
        <v>108</v>
      </c>
      <c r="B5">
        <v>2020</v>
      </c>
      <c r="C5">
        <v>37.542070000000002</v>
      </c>
      <c r="D5">
        <v>77.432280000000006</v>
      </c>
    </row>
    <row r="6" spans="1:4" x14ac:dyDescent="0.3">
      <c r="A6" t="s">
        <v>109</v>
      </c>
      <c r="B6">
        <v>2020</v>
      </c>
      <c r="C6">
        <v>36.8628</v>
      </c>
      <c r="D6">
        <v>76.301770000000005</v>
      </c>
    </row>
    <row r="7" spans="1:4" x14ac:dyDescent="0.3">
      <c r="A7" t="s">
        <v>196</v>
      </c>
      <c r="B7">
        <v>2021</v>
      </c>
      <c r="C7">
        <v>37.231580000000001</v>
      </c>
      <c r="D7">
        <v>79.976990000000001</v>
      </c>
    </row>
    <row r="8" spans="1:4" x14ac:dyDescent="0.3">
      <c r="A8" t="s">
        <v>106</v>
      </c>
      <c r="B8">
        <v>2021</v>
      </c>
      <c r="C8">
        <v>38.440100000000001</v>
      </c>
      <c r="D8">
        <v>78.858230000000006</v>
      </c>
    </row>
    <row r="9" spans="1:4" x14ac:dyDescent="0.3">
      <c r="A9" t="s">
        <v>107</v>
      </c>
      <c r="B9">
        <v>2021</v>
      </c>
      <c r="C9">
        <v>36.638840000000002</v>
      </c>
      <c r="D9">
        <v>82.579890000000006</v>
      </c>
    </row>
    <row r="10" spans="1:4" x14ac:dyDescent="0.3">
      <c r="A10" t="s">
        <v>108</v>
      </c>
      <c r="B10">
        <v>2021</v>
      </c>
      <c r="C10">
        <v>37.542070000000002</v>
      </c>
      <c r="D10">
        <v>77.432280000000006</v>
      </c>
    </row>
    <row r="11" spans="1:4" x14ac:dyDescent="0.3">
      <c r="A11" t="s">
        <v>109</v>
      </c>
      <c r="B11">
        <v>2021</v>
      </c>
      <c r="C11">
        <v>36.8628</v>
      </c>
      <c r="D11">
        <v>76.301770000000005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workbookViewId="0">
      <selection activeCell="D1" sqref="D1"/>
    </sheetView>
  </sheetViews>
  <sheetFormatPr defaultRowHeight="14.4" x14ac:dyDescent="0.3"/>
  <cols>
    <col min="4" max="4" width="8.88671875" style="47"/>
  </cols>
  <sheetData>
    <row r="1" spans="1:11" x14ac:dyDescent="0.3">
      <c r="A1" t="s">
        <v>122</v>
      </c>
      <c r="B1" t="s">
        <v>111</v>
      </c>
      <c r="C1" t="s">
        <v>1</v>
      </c>
      <c r="D1" s="13" t="s">
        <v>123</v>
      </c>
    </row>
    <row r="2" spans="1:11" x14ac:dyDescent="0.3">
      <c r="A2" t="s">
        <v>105</v>
      </c>
      <c r="B2">
        <v>2020</v>
      </c>
      <c r="C2" s="1" t="s">
        <v>2</v>
      </c>
      <c r="D2" s="38">
        <v>87</v>
      </c>
      <c r="E2" s="1"/>
      <c r="F2" s="1"/>
      <c r="G2" s="1"/>
      <c r="H2" s="1"/>
      <c r="I2" s="1"/>
      <c r="J2" s="1"/>
      <c r="K2" s="1"/>
    </row>
    <row r="3" spans="1:11" x14ac:dyDescent="0.3">
      <c r="A3" t="s">
        <v>105</v>
      </c>
      <c r="B3">
        <v>2020</v>
      </c>
      <c r="C3" s="1" t="s">
        <v>3</v>
      </c>
      <c r="D3" s="38">
        <v>121</v>
      </c>
      <c r="E3" s="1"/>
      <c r="F3" s="1"/>
      <c r="G3" s="1"/>
      <c r="H3" s="1"/>
      <c r="I3" s="1"/>
      <c r="J3" s="1"/>
      <c r="K3" s="1"/>
    </row>
    <row r="4" spans="1:11" x14ac:dyDescent="0.3">
      <c r="A4" t="s">
        <v>105</v>
      </c>
      <c r="B4">
        <v>2020</v>
      </c>
      <c r="C4" s="1" t="s">
        <v>4</v>
      </c>
      <c r="D4" s="38">
        <v>218</v>
      </c>
      <c r="E4" s="1"/>
      <c r="F4" s="1"/>
      <c r="G4" s="1"/>
      <c r="H4" s="1"/>
      <c r="I4" s="1"/>
      <c r="J4" s="1"/>
      <c r="K4" s="1"/>
    </row>
    <row r="5" spans="1:11" x14ac:dyDescent="0.3">
      <c r="A5" t="s">
        <v>105</v>
      </c>
      <c r="B5">
        <v>2020</v>
      </c>
      <c r="C5" s="1" t="s">
        <v>5</v>
      </c>
      <c r="D5" s="5">
        <v>481</v>
      </c>
      <c r="E5" s="1"/>
      <c r="F5" s="1"/>
      <c r="G5" s="1"/>
      <c r="H5" s="1"/>
      <c r="I5" s="1"/>
      <c r="J5" s="1"/>
      <c r="K5" s="1"/>
    </row>
    <row r="6" spans="1:11" x14ac:dyDescent="0.3">
      <c r="A6" t="s">
        <v>105</v>
      </c>
      <c r="B6">
        <v>2020</v>
      </c>
      <c r="C6" s="1" t="s">
        <v>6</v>
      </c>
      <c r="D6" s="5">
        <v>36</v>
      </c>
      <c r="E6" s="1"/>
      <c r="F6" s="1"/>
      <c r="G6" s="1"/>
      <c r="H6" s="1"/>
      <c r="I6" s="1"/>
      <c r="J6" s="1"/>
      <c r="K6" s="1"/>
    </row>
    <row r="7" spans="1:11" x14ac:dyDescent="0.3">
      <c r="A7" t="s">
        <v>105</v>
      </c>
      <c r="B7">
        <v>2020</v>
      </c>
      <c r="C7" s="1" t="s">
        <v>7</v>
      </c>
      <c r="D7" s="5">
        <v>22</v>
      </c>
      <c r="E7" s="1"/>
      <c r="F7" s="1"/>
      <c r="G7" s="1"/>
      <c r="H7" s="1"/>
      <c r="I7" s="1"/>
      <c r="J7" s="1"/>
      <c r="K7" s="1"/>
    </row>
    <row r="8" spans="1:11" x14ac:dyDescent="0.3">
      <c r="A8" t="s">
        <v>105</v>
      </c>
      <c r="B8">
        <v>2020</v>
      </c>
      <c r="C8" s="1" t="s">
        <v>8</v>
      </c>
      <c r="D8" s="5">
        <v>14</v>
      </c>
      <c r="E8" s="1"/>
      <c r="F8" s="1"/>
      <c r="G8" s="1"/>
      <c r="H8" s="1"/>
      <c r="I8" s="1"/>
      <c r="J8" s="1"/>
      <c r="K8" s="1"/>
    </row>
    <row r="9" spans="1:11" x14ac:dyDescent="0.3">
      <c r="A9" t="s">
        <v>105</v>
      </c>
      <c r="B9">
        <v>2020</v>
      </c>
      <c r="C9" s="1" t="s">
        <v>9</v>
      </c>
      <c r="D9" s="5">
        <v>7</v>
      </c>
      <c r="E9" s="1"/>
      <c r="F9" s="1"/>
      <c r="G9" s="1"/>
      <c r="H9" s="1"/>
      <c r="I9" s="1"/>
      <c r="J9" s="1"/>
      <c r="K9" s="1"/>
    </row>
    <row r="10" spans="1:11" x14ac:dyDescent="0.3">
      <c r="A10" t="s">
        <v>106</v>
      </c>
      <c r="B10">
        <v>2020</v>
      </c>
      <c r="C10" s="1" t="s">
        <v>2</v>
      </c>
      <c r="D10" s="47" t="s">
        <v>599</v>
      </c>
    </row>
    <row r="11" spans="1:11" x14ac:dyDescent="0.3">
      <c r="A11" t="s">
        <v>106</v>
      </c>
      <c r="B11">
        <v>2020</v>
      </c>
      <c r="C11" s="1" t="s">
        <v>3</v>
      </c>
      <c r="D11" s="47" t="s">
        <v>599</v>
      </c>
    </row>
    <row r="12" spans="1:11" x14ac:dyDescent="0.3">
      <c r="A12" t="s">
        <v>106</v>
      </c>
      <c r="B12">
        <v>2020</v>
      </c>
      <c r="C12" s="1" t="s">
        <v>4</v>
      </c>
      <c r="D12" s="47">
        <v>20</v>
      </c>
    </row>
    <row r="13" spans="1:11" x14ac:dyDescent="0.3">
      <c r="A13" t="s">
        <v>106</v>
      </c>
      <c r="B13">
        <v>2020</v>
      </c>
      <c r="C13" s="1" t="s">
        <v>5</v>
      </c>
      <c r="D13" s="47">
        <v>96</v>
      </c>
    </row>
    <row r="14" spans="1:11" x14ac:dyDescent="0.3">
      <c r="A14" t="s">
        <v>106</v>
      </c>
      <c r="B14">
        <v>2020</v>
      </c>
      <c r="C14" s="1" t="s">
        <v>6</v>
      </c>
      <c r="D14" s="47">
        <v>28</v>
      </c>
    </row>
    <row r="15" spans="1:11" x14ac:dyDescent="0.3">
      <c r="A15" t="s">
        <v>106</v>
      </c>
      <c r="B15">
        <v>2020</v>
      </c>
      <c r="C15" s="1" t="s">
        <v>7</v>
      </c>
      <c r="D15" s="47">
        <v>29</v>
      </c>
    </row>
    <row r="16" spans="1:11" x14ac:dyDescent="0.3">
      <c r="A16" t="s">
        <v>106</v>
      </c>
      <c r="B16">
        <v>2020</v>
      </c>
      <c r="C16" s="1" t="s">
        <v>8</v>
      </c>
      <c r="D16" s="47">
        <v>11</v>
      </c>
    </row>
    <row r="17" spans="1:11" x14ac:dyDescent="0.3">
      <c r="A17" t="s">
        <v>106</v>
      </c>
      <c r="B17">
        <v>2020</v>
      </c>
      <c r="C17" s="1" t="s">
        <v>9</v>
      </c>
      <c r="D17" s="47">
        <v>12</v>
      </c>
    </row>
    <row r="18" spans="1:11" x14ac:dyDescent="0.3">
      <c r="A18" t="s">
        <v>107</v>
      </c>
      <c r="B18">
        <v>2020</v>
      </c>
      <c r="C18" s="1" t="s">
        <v>2</v>
      </c>
      <c r="D18" s="38" t="s">
        <v>599</v>
      </c>
      <c r="E18" s="1"/>
      <c r="F18" s="1"/>
      <c r="G18" s="1"/>
      <c r="H18" s="1"/>
      <c r="I18" s="1"/>
      <c r="J18" s="1"/>
      <c r="K18" s="1"/>
    </row>
    <row r="19" spans="1:11" x14ac:dyDescent="0.3">
      <c r="A19" t="s">
        <v>107</v>
      </c>
      <c r="B19">
        <v>2020</v>
      </c>
      <c r="C19" s="1" t="s">
        <v>3</v>
      </c>
      <c r="D19" s="5">
        <v>7</v>
      </c>
    </row>
    <row r="20" spans="1:11" x14ac:dyDescent="0.3">
      <c r="A20" t="s">
        <v>107</v>
      </c>
      <c r="B20">
        <v>2020</v>
      </c>
      <c r="C20" s="1" t="s">
        <v>4</v>
      </c>
      <c r="D20" s="5">
        <v>35</v>
      </c>
    </row>
    <row r="21" spans="1:11" x14ac:dyDescent="0.3">
      <c r="A21" t="s">
        <v>107</v>
      </c>
      <c r="B21">
        <v>2020</v>
      </c>
      <c r="C21" s="1" t="s">
        <v>5</v>
      </c>
      <c r="D21" s="5">
        <v>58</v>
      </c>
    </row>
    <row r="22" spans="1:11" x14ac:dyDescent="0.3">
      <c r="A22" t="s">
        <v>107</v>
      </c>
      <c r="B22">
        <v>2020</v>
      </c>
      <c r="C22" s="1" t="s">
        <v>6</v>
      </c>
      <c r="D22" s="5">
        <v>15</v>
      </c>
    </row>
    <row r="23" spans="1:11" x14ac:dyDescent="0.3">
      <c r="A23" t="s">
        <v>107</v>
      </c>
      <c r="B23">
        <v>2020</v>
      </c>
      <c r="C23" s="1" t="s">
        <v>7</v>
      </c>
      <c r="D23" s="5">
        <v>5</v>
      </c>
    </row>
    <row r="24" spans="1:11" x14ac:dyDescent="0.3">
      <c r="A24" t="s">
        <v>107</v>
      </c>
      <c r="B24">
        <v>2020</v>
      </c>
      <c r="C24" s="1" t="s">
        <v>8</v>
      </c>
      <c r="D24" s="5">
        <v>9</v>
      </c>
    </row>
    <row r="25" spans="1:11" x14ac:dyDescent="0.3">
      <c r="A25" t="s">
        <v>107</v>
      </c>
      <c r="B25">
        <v>2020</v>
      </c>
      <c r="C25" s="1" t="s">
        <v>9</v>
      </c>
      <c r="D25" s="5" t="s">
        <v>599</v>
      </c>
    </row>
    <row r="26" spans="1:11" x14ac:dyDescent="0.3">
      <c r="A26" t="s">
        <v>108</v>
      </c>
      <c r="B26">
        <v>2020</v>
      </c>
      <c r="C26" s="1" t="s">
        <v>2</v>
      </c>
      <c r="D26" s="38">
        <v>6</v>
      </c>
      <c r="E26" s="1"/>
      <c r="F26" s="1"/>
      <c r="G26" s="1"/>
      <c r="H26" s="1"/>
      <c r="I26" s="1"/>
      <c r="J26" s="1"/>
      <c r="K26" s="1"/>
    </row>
    <row r="27" spans="1:11" x14ac:dyDescent="0.3">
      <c r="A27" t="s">
        <v>108</v>
      </c>
      <c r="B27">
        <v>2020</v>
      </c>
      <c r="C27" s="1" t="s">
        <v>3</v>
      </c>
      <c r="D27" s="5">
        <v>56</v>
      </c>
    </row>
    <row r="28" spans="1:11" x14ac:dyDescent="0.3">
      <c r="A28" t="s">
        <v>108</v>
      </c>
      <c r="B28">
        <v>2020</v>
      </c>
      <c r="C28" s="1" t="s">
        <v>4</v>
      </c>
      <c r="D28" s="5">
        <v>181</v>
      </c>
    </row>
    <row r="29" spans="1:11" x14ac:dyDescent="0.3">
      <c r="A29" t="s">
        <v>108</v>
      </c>
      <c r="B29">
        <v>2020</v>
      </c>
      <c r="C29" s="1" t="s">
        <v>5</v>
      </c>
      <c r="D29" s="5">
        <v>220</v>
      </c>
    </row>
    <row r="30" spans="1:11" x14ac:dyDescent="0.3">
      <c r="A30" t="s">
        <v>108</v>
      </c>
      <c r="B30">
        <v>2020</v>
      </c>
      <c r="C30" s="1" t="s">
        <v>6</v>
      </c>
      <c r="D30" s="5">
        <v>30</v>
      </c>
    </row>
    <row r="31" spans="1:11" x14ac:dyDescent="0.3">
      <c r="A31" t="s">
        <v>108</v>
      </c>
      <c r="B31">
        <v>2020</v>
      </c>
      <c r="C31" s="1" t="s">
        <v>7</v>
      </c>
      <c r="D31" s="5">
        <v>20</v>
      </c>
    </row>
    <row r="32" spans="1:11" x14ac:dyDescent="0.3">
      <c r="A32" t="s">
        <v>108</v>
      </c>
      <c r="B32">
        <v>2020</v>
      </c>
      <c r="C32" s="1" t="s">
        <v>8</v>
      </c>
      <c r="D32" s="5">
        <v>9</v>
      </c>
    </row>
    <row r="33" spans="1:11" x14ac:dyDescent="0.3">
      <c r="A33" t="s">
        <v>108</v>
      </c>
      <c r="B33">
        <v>2020</v>
      </c>
      <c r="C33" s="1" t="s">
        <v>9</v>
      </c>
      <c r="D33" s="5">
        <v>20</v>
      </c>
    </row>
    <row r="34" spans="1:11" x14ac:dyDescent="0.3">
      <c r="A34" t="s">
        <v>109</v>
      </c>
      <c r="B34">
        <v>2020</v>
      </c>
      <c r="C34" s="1" t="s">
        <v>2</v>
      </c>
      <c r="D34" s="38">
        <v>33</v>
      </c>
      <c r="E34" s="1"/>
      <c r="F34" s="1"/>
      <c r="G34" s="1"/>
      <c r="H34" s="1"/>
      <c r="I34" s="1"/>
      <c r="J34" s="1"/>
      <c r="K34" s="1"/>
    </row>
    <row r="35" spans="1:11" x14ac:dyDescent="0.3">
      <c r="A35" t="s">
        <v>109</v>
      </c>
      <c r="B35">
        <v>2020</v>
      </c>
      <c r="C35" s="1" t="s">
        <v>3</v>
      </c>
      <c r="D35" s="5">
        <v>150</v>
      </c>
    </row>
    <row r="36" spans="1:11" x14ac:dyDescent="0.3">
      <c r="A36" t="s">
        <v>109</v>
      </c>
      <c r="B36">
        <v>2020</v>
      </c>
      <c r="C36" s="1" t="s">
        <v>4</v>
      </c>
      <c r="D36" s="5">
        <v>184</v>
      </c>
    </row>
    <row r="37" spans="1:11" x14ac:dyDescent="0.3">
      <c r="A37" t="s">
        <v>109</v>
      </c>
      <c r="B37">
        <v>2020</v>
      </c>
      <c r="C37" s="1" t="s">
        <v>5</v>
      </c>
      <c r="D37" s="5">
        <v>205</v>
      </c>
    </row>
    <row r="38" spans="1:11" x14ac:dyDescent="0.3">
      <c r="A38" t="s">
        <v>109</v>
      </c>
      <c r="B38">
        <v>2020</v>
      </c>
      <c r="C38" s="1" t="s">
        <v>6</v>
      </c>
      <c r="D38" s="5">
        <v>32</v>
      </c>
    </row>
    <row r="39" spans="1:11" x14ac:dyDescent="0.3">
      <c r="A39" t="s">
        <v>109</v>
      </c>
      <c r="B39">
        <v>2020</v>
      </c>
      <c r="C39" s="1" t="s">
        <v>7</v>
      </c>
      <c r="D39" s="5">
        <v>17</v>
      </c>
    </row>
    <row r="40" spans="1:11" x14ac:dyDescent="0.3">
      <c r="A40" t="s">
        <v>109</v>
      </c>
      <c r="B40">
        <v>2020</v>
      </c>
      <c r="C40" s="1" t="s">
        <v>8</v>
      </c>
      <c r="D40" s="5">
        <v>7</v>
      </c>
    </row>
    <row r="41" spans="1:11" x14ac:dyDescent="0.3">
      <c r="A41" t="s">
        <v>109</v>
      </c>
      <c r="B41">
        <v>2020</v>
      </c>
      <c r="C41" s="1" t="s">
        <v>9</v>
      </c>
      <c r="D41" s="5" t="s">
        <v>599</v>
      </c>
    </row>
    <row r="42" spans="1:11" x14ac:dyDescent="0.3">
      <c r="A42" t="s">
        <v>105</v>
      </c>
      <c r="B42">
        <v>2021</v>
      </c>
      <c r="C42" s="1" t="s">
        <v>2</v>
      </c>
      <c r="D42" s="5">
        <v>101</v>
      </c>
    </row>
    <row r="43" spans="1:11" x14ac:dyDescent="0.3">
      <c r="A43" t="s">
        <v>105</v>
      </c>
      <c r="B43">
        <v>2021</v>
      </c>
      <c r="C43" s="1" t="s">
        <v>3</v>
      </c>
      <c r="D43" s="5">
        <v>115</v>
      </c>
    </row>
    <row r="44" spans="1:11" x14ac:dyDescent="0.3">
      <c r="A44" t="s">
        <v>105</v>
      </c>
      <c r="B44">
        <v>2021</v>
      </c>
      <c r="C44" s="1" t="s">
        <v>4</v>
      </c>
      <c r="D44" s="5">
        <v>180</v>
      </c>
    </row>
    <row r="45" spans="1:11" x14ac:dyDescent="0.3">
      <c r="A45" t="s">
        <v>105</v>
      </c>
      <c r="B45">
        <v>2021</v>
      </c>
      <c r="C45" s="1" t="s">
        <v>5</v>
      </c>
      <c r="D45" s="5">
        <v>301</v>
      </c>
    </row>
    <row r="46" spans="1:11" x14ac:dyDescent="0.3">
      <c r="A46" t="s">
        <v>105</v>
      </c>
      <c r="B46">
        <v>2021</v>
      </c>
      <c r="C46" s="1" t="s">
        <v>6</v>
      </c>
      <c r="D46" s="5">
        <v>46</v>
      </c>
    </row>
    <row r="47" spans="1:11" x14ac:dyDescent="0.3">
      <c r="A47" t="s">
        <v>105</v>
      </c>
      <c r="B47">
        <v>2021</v>
      </c>
      <c r="C47" s="1" t="s">
        <v>7</v>
      </c>
      <c r="D47" s="5">
        <v>16</v>
      </c>
    </row>
    <row r="48" spans="1:11" x14ac:dyDescent="0.3">
      <c r="A48" t="s">
        <v>105</v>
      </c>
      <c r="B48">
        <v>2021</v>
      </c>
      <c r="C48" s="1" t="s">
        <v>8</v>
      </c>
      <c r="D48" s="5">
        <v>8</v>
      </c>
    </row>
    <row r="49" spans="1:4" x14ac:dyDescent="0.3">
      <c r="A49" t="s">
        <v>105</v>
      </c>
      <c r="B49">
        <v>2021</v>
      </c>
      <c r="C49" s="1" t="s">
        <v>9</v>
      </c>
      <c r="D49" s="5">
        <v>9</v>
      </c>
    </row>
    <row r="50" spans="1:4" x14ac:dyDescent="0.3">
      <c r="A50" t="s">
        <v>106</v>
      </c>
      <c r="B50">
        <v>2021</v>
      </c>
      <c r="C50" s="1" t="s">
        <v>2</v>
      </c>
      <c r="D50" s="5" t="s">
        <v>599</v>
      </c>
    </row>
    <row r="51" spans="1:4" x14ac:dyDescent="0.3">
      <c r="A51" t="s">
        <v>106</v>
      </c>
      <c r="B51">
        <v>2021</v>
      </c>
      <c r="C51" s="1" t="s">
        <v>3</v>
      </c>
      <c r="D51" s="5" t="s">
        <v>599</v>
      </c>
    </row>
    <row r="52" spans="1:4" x14ac:dyDescent="0.3">
      <c r="A52" t="s">
        <v>106</v>
      </c>
      <c r="B52">
        <v>2021</v>
      </c>
      <c r="C52" s="1" t="s">
        <v>4</v>
      </c>
      <c r="D52" s="5">
        <v>25</v>
      </c>
    </row>
    <row r="53" spans="1:4" x14ac:dyDescent="0.3">
      <c r="A53" t="s">
        <v>106</v>
      </c>
      <c r="B53">
        <v>2021</v>
      </c>
      <c r="C53" s="1" t="s">
        <v>5</v>
      </c>
      <c r="D53" s="5">
        <v>106</v>
      </c>
    </row>
    <row r="54" spans="1:4" x14ac:dyDescent="0.3">
      <c r="A54" t="s">
        <v>106</v>
      </c>
      <c r="B54">
        <v>2021</v>
      </c>
      <c r="C54" s="1" t="s">
        <v>6</v>
      </c>
      <c r="D54" s="5">
        <v>37</v>
      </c>
    </row>
    <row r="55" spans="1:4" x14ac:dyDescent="0.3">
      <c r="A55" t="s">
        <v>106</v>
      </c>
      <c r="B55">
        <v>2021</v>
      </c>
      <c r="C55" s="1" t="s">
        <v>7</v>
      </c>
      <c r="D55" s="5">
        <v>34</v>
      </c>
    </row>
    <row r="56" spans="1:4" x14ac:dyDescent="0.3">
      <c r="A56" t="s">
        <v>106</v>
      </c>
      <c r="B56">
        <v>2021</v>
      </c>
      <c r="C56" s="1" t="s">
        <v>8</v>
      </c>
      <c r="D56" s="5">
        <v>15</v>
      </c>
    </row>
    <row r="57" spans="1:4" x14ac:dyDescent="0.3">
      <c r="A57" t="s">
        <v>106</v>
      </c>
      <c r="B57">
        <v>2021</v>
      </c>
      <c r="C57" s="1" t="s">
        <v>9</v>
      </c>
      <c r="D57" s="5">
        <v>16</v>
      </c>
    </row>
    <row r="58" spans="1:4" x14ac:dyDescent="0.3">
      <c r="A58" t="s">
        <v>107</v>
      </c>
      <c r="B58">
        <v>2021</v>
      </c>
      <c r="C58" s="1" t="s">
        <v>2</v>
      </c>
      <c r="D58" s="5" t="s">
        <v>599</v>
      </c>
    </row>
    <row r="59" spans="1:4" x14ac:dyDescent="0.3">
      <c r="A59" t="s">
        <v>107</v>
      </c>
      <c r="B59">
        <v>2021</v>
      </c>
      <c r="C59" s="1" t="s">
        <v>3</v>
      </c>
      <c r="D59" s="5">
        <v>5</v>
      </c>
    </row>
    <row r="60" spans="1:4" x14ac:dyDescent="0.3">
      <c r="A60" t="s">
        <v>107</v>
      </c>
      <c r="B60">
        <v>2021</v>
      </c>
      <c r="C60" s="1" t="s">
        <v>4</v>
      </c>
      <c r="D60" s="5">
        <v>14</v>
      </c>
    </row>
    <row r="61" spans="1:4" x14ac:dyDescent="0.3">
      <c r="A61" t="s">
        <v>107</v>
      </c>
      <c r="B61">
        <v>2021</v>
      </c>
      <c r="C61" s="1" t="s">
        <v>5</v>
      </c>
      <c r="D61" s="5">
        <v>38</v>
      </c>
    </row>
    <row r="62" spans="1:4" x14ac:dyDescent="0.3">
      <c r="A62" t="s">
        <v>107</v>
      </c>
      <c r="B62">
        <v>2021</v>
      </c>
      <c r="C62" s="1" t="s">
        <v>6</v>
      </c>
      <c r="D62" s="5">
        <v>12</v>
      </c>
    </row>
    <row r="63" spans="1:4" x14ac:dyDescent="0.3">
      <c r="A63" t="s">
        <v>107</v>
      </c>
      <c r="B63">
        <v>2021</v>
      </c>
      <c r="C63" s="1" t="s">
        <v>7</v>
      </c>
      <c r="D63" s="5">
        <v>7</v>
      </c>
    </row>
    <row r="64" spans="1:4" x14ac:dyDescent="0.3">
      <c r="A64" t="s">
        <v>107</v>
      </c>
      <c r="B64">
        <v>2021</v>
      </c>
      <c r="C64" s="1" t="s">
        <v>8</v>
      </c>
      <c r="D64" s="5" t="s">
        <v>599</v>
      </c>
    </row>
    <row r="65" spans="1:4" x14ac:dyDescent="0.3">
      <c r="A65" t="s">
        <v>107</v>
      </c>
      <c r="B65">
        <v>2021</v>
      </c>
      <c r="C65" s="1" t="s">
        <v>9</v>
      </c>
      <c r="D65" s="5">
        <v>5</v>
      </c>
    </row>
    <row r="66" spans="1:4" x14ac:dyDescent="0.3">
      <c r="A66" t="s">
        <v>108</v>
      </c>
      <c r="B66">
        <v>2021</v>
      </c>
      <c r="C66" s="1" t="s">
        <v>2</v>
      </c>
      <c r="D66" s="5">
        <v>10</v>
      </c>
    </row>
    <row r="67" spans="1:4" x14ac:dyDescent="0.3">
      <c r="A67" t="s">
        <v>108</v>
      </c>
      <c r="B67">
        <v>2021</v>
      </c>
      <c r="C67" s="1" t="s">
        <v>3</v>
      </c>
      <c r="D67" s="5">
        <v>49</v>
      </c>
    </row>
    <row r="68" spans="1:4" x14ac:dyDescent="0.3">
      <c r="A68" t="s">
        <v>108</v>
      </c>
      <c r="B68">
        <v>2021</v>
      </c>
      <c r="C68" s="1" t="s">
        <v>4</v>
      </c>
      <c r="D68" s="5">
        <v>220</v>
      </c>
    </row>
    <row r="69" spans="1:4" x14ac:dyDescent="0.3">
      <c r="A69" t="s">
        <v>108</v>
      </c>
      <c r="B69">
        <v>2021</v>
      </c>
      <c r="C69" s="1" t="s">
        <v>5</v>
      </c>
      <c r="D69" s="5">
        <v>250</v>
      </c>
    </row>
    <row r="70" spans="1:4" x14ac:dyDescent="0.3">
      <c r="A70" t="s">
        <v>108</v>
      </c>
      <c r="B70">
        <v>2021</v>
      </c>
      <c r="C70" s="1" t="s">
        <v>6</v>
      </c>
      <c r="D70" s="5">
        <v>54</v>
      </c>
    </row>
    <row r="71" spans="1:4" x14ac:dyDescent="0.3">
      <c r="A71" t="s">
        <v>108</v>
      </c>
      <c r="B71">
        <v>2021</v>
      </c>
      <c r="C71" s="1" t="s">
        <v>7</v>
      </c>
      <c r="D71" s="5">
        <v>24</v>
      </c>
    </row>
    <row r="72" spans="1:4" x14ac:dyDescent="0.3">
      <c r="A72" t="s">
        <v>108</v>
      </c>
      <c r="B72">
        <v>2021</v>
      </c>
      <c r="C72" s="1" t="s">
        <v>8</v>
      </c>
      <c r="D72" s="5">
        <v>17</v>
      </c>
    </row>
    <row r="73" spans="1:4" x14ac:dyDescent="0.3">
      <c r="A73" t="s">
        <v>108</v>
      </c>
      <c r="B73">
        <v>2021</v>
      </c>
      <c r="C73" s="1" t="s">
        <v>9</v>
      </c>
      <c r="D73" s="5">
        <v>11</v>
      </c>
    </row>
    <row r="74" spans="1:4" x14ac:dyDescent="0.3">
      <c r="A74" t="s">
        <v>109</v>
      </c>
      <c r="B74">
        <v>2021</v>
      </c>
      <c r="C74" s="1" t="s">
        <v>2</v>
      </c>
      <c r="D74" s="5">
        <v>22</v>
      </c>
    </row>
    <row r="75" spans="1:4" x14ac:dyDescent="0.3">
      <c r="A75" t="s">
        <v>109</v>
      </c>
      <c r="B75">
        <v>2021</v>
      </c>
      <c r="C75" s="1" t="s">
        <v>3</v>
      </c>
      <c r="D75" s="5">
        <v>116</v>
      </c>
    </row>
    <row r="76" spans="1:4" x14ac:dyDescent="0.3">
      <c r="A76" t="s">
        <v>109</v>
      </c>
      <c r="B76">
        <v>2021</v>
      </c>
      <c r="C76" s="1" t="s">
        <v>4</v>
      </c>
      <c r="D76" s="5">
        <v>205</v>
      </c>
    </row>
    <row r="77" spans="1:4" x14ac:dyDescent="0.3">
      <c r="A77" t="s">
        <v>109</v>
      </c>
      <c r="B77">
        <v>2021</v>
      </c>
      <c r="C77" s="1" t="s">
        <v>5</v>
      </c>
      <c r="D77" s="5">
        <v>192</v>
      </c>
    </row>
    <row r="78" spans="1:4" x14ac:dyDescent="0.3">
      <c r="A78" t="s">
        <v>109</v>
      </c>
      <c r="B78">
        <v>2021</v>
      </c>
      <c r="C78" s="1" t="s">
        <v>6</v>
      </c>
      <c r="D78" s="5">
        <v>23</v>
      </c>
    </row>
    <row r="79" spans="1:4" x14ac:dyDescent="0.3">
      <c r="A79" t="s">
        <v>109</v>
      </c>
      <c r="B79">
        <v>2021</v>
      </c>
      <c r="C79" s="1" t="s">
        <v>7</v>
      </c>
      <c r="D79" s="5">
        <v>20</v>
      </c>
    </row>
    <row r="80" spans="1:4" x14ac:dyDescent="0.3">
      <c r="A80" t="s">
        <v>109</v>
      </c>
      <c r="B80">
        <v>2021</v>
      </c>
      <c r="C80" s="1" t="s">
        <v>8</v>
      </c>
      <c r="D80" s="5">
        <v>8</v>
      </c>
    </row>
    <row r="81" spans="1:4" x14ac:dyDescent="0.3">
      <c r="A81" t="s">
        <v>109</v>
      </c>
      <c r="B81">
        <v>2021</v>
      </c>
      <c r="C81" s="1" t="s">
        <v>9</v>
      </c>
      <c r="D81" s="5" t="s">
        <v>599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1"/>
  <sheetViews>
    <sheetView workbookViewId="0">
      <selection activeCell="F7" sqref="F7"/>
    </sheetView>
  </sheetViews>
  <sheetFormatPr defaultRowHeight="14.4" x14ac:dyDescent="0.3"/>
  <cols>
    <col min="1" max="4" width="8.88671875" style="1"/>
    <col min="5" max="5" width="8.88671875" style="38"/>
    <col min="6" max="17" width="8.88671875" style="1"/>
  </cols>
  <sheetData>
    <row r="1" spans="1:5" x14ac:dyDescent="0.3">
      <c r="A1" s="11" t="s">
        <v>122</v>
      </c>
      <c r="B1" s="11" t="s">
        <v>111</v>
      </c>
      <c r="C1" s="11" t="s">
        <v>125</v>
      </c>
      <c r="D1" s="11" t="s">
        <v>1</v>
      </c>
      <c r="E1" s="49" t="s">
        <v>123</v>
      </c>
    </row>
    <row r="2" spans="1:5" x14ac:dyDescent="0.3">
      <c r="A2" s="1" t="s">
        <v>105</v>
      </c>
      <c r="B2" s="1">
        <v>2020</v>
      </c>
      <c r="C2" s="1">
        <v>1</v>
      </c>
      <c r="D2" s="1" t="s">
        <v>2</v>
      </c>
      <c r="E2" s="38">
        <v>25</v>
      </c>
    </row>
    <row r="3" spans="1:5" x14ac:dyDescent="0.3">
      <c r="A3" s="1" t="s">
        <v>105</v>
      </c>
      <c r="B3" s="1">
        <v>2020</v>
      </c>
      <c r="C3" s="1">
        <v>1</v>
      </c>
      <c r="D3" s="1" t="s">
        <v>3</v>
      </c>
      <c r="E3" s="38">
        <v>34</v>
      </c>
    </row>
    <row r="4" spans="1:5" x14ac:dyDescent="0.3">
      <c r="A4" s="1" t="s">
        <v>105</v>
      </c>
      <c r="B4" s="1">
        <v>2020</v>
      </c>
      <c r="C4" s="1">
        <v>1</v>
      </c>
      <c r="D4" s="1" t="s">
        <v>4</v>
      </c>
      <c r="E4" s="38">
        <v>59</v>
      </c>
    </row>
    <row r="5" spans="1:5" x14ac:dyDescent="0.3">
      <c r="A5" s="1" t="s">
        <v>105</v>
      </c>
      <c r="B5" s="1">
        <v>2020</v>
      </c>
      <c r="C5" s="1">
        <v>1</v>
      </c>
      <c r="D5" s="1" t="s">
        <v>5</v>
      </c>
      <c r="E5" s="38">
        <v>110</v>
      </c>
    </row>
    <row r="6" spans="1:5" x14ac:dyDescent="0.3">
      <c r="A6" s="1" t="s">
        <v>105</v>
      </c>
      <c r="B6" s="1">
        <v>2020</v>
      </c>
      <c r="C6" s="1">
        <v>1</v>
      </c>
      <c r="D6" s="1" t="s">
        <v>6</v>
      </c>
      <c r="E6" s="38">
        <v>13</v>
      </c>
    </row>
    <row r="7" spans="1:5" x14ac:dyDescent="0.3">
      <c r="A7" s="1" t="s">
        <v>105</v>
      </c>
      <c r="B7" s="1">
        <v>2020</v>
      </c>
      <c r="C7" s="1">
        <v>1</v>
      </c>
      <c r="D7" s="1" t="s">
        <v>7</v>
      </c>
      <c r="E7" s="38" t="s">
        <v>599</v>
      </c>
    </row>
    <row r="8" spans="1:5" x14ac:dyDescent="0.3">
      <c r="A8" s="1" t="s">
        <v>105</v>
      </c>
      <c r="B8" s="1">
        <v>2020</v>
      </c>
      <c r="C8" s="1">
        <v>1</v>
      </c>
      <c r="D8" s="1" t="s">
        <v>8</v>
      </c>
      <c r="E8" s="38" t="s">
        <v>599</v>
      </c>
    </row>
    <row r="9" spans="1:5" x14ac:dyDescent="0.3">
      <c r="A9" s="1" t="s">
        <v>105</v>
      </c>
      <c r="B9" s="1">
        <v>2020</v>
      </c>
      <c r="C9" s="1">
        <v>1</v>
      </c>
      <c r="D9" s="1" t="s">
        <v>9</v>
      </c>
      <c r="E9" s="38" t="s">
        <v>599</v>
      </c>
    </row>
    <row r="10" spans="1:5" x14ac:dyDescent="0.3">
      <c r="A10" s="1" t="s">
        <v>105</v>
      </c>
      <c r="B10" s="1">
        <v>2020</v>
      </c>
      <c r="C10" s="1">
        <v>2</v>
      </c>
      <c r="D10" s="1" t="s">
        <v>2</v>
      </c>
      <c r="E10" s="38">
        <v>19</v>
      </c>
    </row>
    <row r="11" spans="1:5" x14ac:dyDescent="0.3">
      <c r="A11" s="1" t="s">
        <v>105</v>
      </c>
      <c r="B11" s="1">
        <v>2020</v>
      </c>
      <c r="C11" s="1">
        <v>2</v>
      </c>
      <c r="D11" s="1" t="s">
        <v>3</v>
      </c>
      <c r="E11" s="38">
        <v>31</v>
      </c>
    </row>
    <row r="12" spans="1:5" x14ac:dyDescent="0.3">
      <c r="A12" s="1" t="s">
        <v>105</v>
      </c>
      <c r="B12" s="1">
        <v>2020</v>
      </c>
      <c r="C12" s="1">
        <v>2</v>
      </c>
      <c r="D12" s="1" t="s">
        <v>4</v>
      </c>
      <c r="E12" s="38">
        <v>79</v>
      </c>
    </row>
    <row r="13" spans="1:5" x14ac:dyDescent="0.3">
      <c r="A13" s="1" t="s">
        <v>105</v>
      </c>
      <c r="B13" s="1">
        <v>2020</v>
      </c>
      <c r="C13" s="1">
        <v>2</v>
      </c>
      <c r="D13" s="1" t="s">
        <v>5</v>
      </c>
      <c r="E13" s="38">
        <v>108</v>
      </c>
    </row>
    <row r="14" spans="1:5" x14ac:dyDescent="0.3">
      <c r="A14" s="1" t="s">
        <v>105</v>
      </c>
      <c r="B14" s="1">
        <v>2020</v>
      </c>
      <c r="C14" s="1">
        <v>2</v>
      </c>
      <c r="D14" s="1" t="s">
        <v>6</v>
      </c>
      <c r="E14" s="38" t="s">
        <v>599</v>
      </c>
    </row>
    <row r="15" spans="1:5" x14ac:dyDescent="0.3">
      <c r="A15" s="1" t="s">
        <v>105</v>
      </c>
      <c r="B15" s="1">
        <v>2020</v>
      </c>
      <c r="C15" s="1">
        <v>2</v>
      </c>
      <c r="D15" s="1" t="s">
        <v>7</v>
      </c>
      <c r="E15" s="38">
        <v>7</v>
      </c>
    </row>
    <row r="16" spans="1:5" x14ac:dyDescent="0.3">
      <c r="A16" s="1" t="s">
        <v>105</v>
      </c>
      <c r="B16" s="1">
        <v>2020</v>
      </c>
      <c r="C16" s="1">
        <v>2</v>
      </c>
      <c r="D16" s="1" t="s">
        <v>8</v>
      </c>
      <c r="E16" s="38">
        <v>5</v>
      </c>
    </row>
    <row r="17" spans="1:5" x14ac:dyDescent="0.3">
      <c r="A17" s="1" t="s">
        <v>105</v>
      </c>
      <c r="B17" s="1">
        <v>2020</v>
      </c>
      <c r="C17" s="1">
        <v>2</v>
      </c>
      <c r="D17" s="1" t="s">
        <v>9</v>
      </c>
      <c r="E17" s="38" t="s">
        <v>599</v>
      </c>
    </row>
    <row r="18" spans="1:5" x14ac:dyDescent="0.3">
      <c r="A18" s="1" t="s">
        <v>105</v>
      </c>
      <c r="B18" s="1">
        <v>2020</v>
      </c>
      <c r="C18" s="1">
        <v>3</v>
      </c>
      <c r="D18" s="1" t="s">
        <v>2</v>
      </c>
      <c r="E18" s="38">
        <v>27</v>
      </c>
    </row>
    <row r="19" spans="1:5" x14ac:dyDescent="0.3">
      <c r="A19" s="1" t="s">
        <v>105</v>
      </c>
      <c r="B19" s="1">
        <v>2020</v>
      </c>
      <c r="C19" s="1">
        <v>3</v>
      </c>
      <c r="D19" s="1" t="s">
        <v>3</v>
      </c>
      <c r="E19" s="38">
        <v>32</v>
      </c>
    </row>
    <row r="20" spans="1:5" x14ac:dyDescent="0.3">
      <c r="A20" s="1" t="s">
        <v>105</v>
      </c>
      <c r="B20" s="1">
        <v>2020</v>
      </c>
      <c r="C20" s="1">
        <v>3</v>
      </c>
      <c r="D20" s="1" t="s">
        <v>4</v>
      </c>
      <c r="E20" s="38">
        <v>38</v>
      </c>
    </row>
    <row r="21" spans="1:5" x14ac:dyDescent="0.3">
      <c r="A21" s="1" t="s">
        <v>105</v>
      </c>
      <c r="B21" s="1">
        <v>2020</v>
      </c>
      <c r="C21" s="1">
        <v>3</v>
      </c>
      <c r="D21" s="1" t="s">
        <v>5</v>
      </c>
      <c r="E21" s="38">
        <v>124</v>
      </c>
    </row>
    <row r="22" spans="1:5" x14ac:dyDescent="0.3">
      <c r="A22" s="1" t="s">
        <v>105</v>
      </c>
      <c r="B22" s="1">
        <v>2020</v>
      </c>
      <c r="C22" s="1">
        <v>3</v>
      </c>
      <c r="D22" s="1" t="s">
        <v>6</v>
      </c>
      <c r="E22" s="38">
        <v>12</v>
      </c>
    </row>
    <row r="23" spans="1:5" x14ac:dyDescent="0.3">
      <c r="A23" s="1" t="s">
        <v>105</v>
      </c>
      <c r="B23" s="1">
        <v>2020</v>
      </c>
      <c r="C23" s="1">
        <v>3</v>
      </c>
      <c r="D23" s="1" t="s">
        <v>7</v>
      </c>
      <c r="E23" s="38">
        <v>9</v>
      </c>
    </row>
    <row r="24" spans="1:5" x14ac:dyDescent="0.3">
      <c r="A24" s="1" t="s">
        <v>105</v>
      </c>
      <c r="B24" s="1">
        <v>2020</v>
      </c>
      <c r="C24" s="1">
        <v>3</v>
      </c>
      <c r="D24" s="1" t="s">
        <v>8</v>
      </c>
      <c r="E24" s="38" t="s">
        <v>599</v>
      </c>
    </row>
    <row r="25" spans="1:5" x14ac:dyDescent="0.3">
      <c r="A25" s="1" t="s">
        <v>105</v>
      </c>
      <c r="B25" s="1">
        <v>2020</v>
      </c>
      <c r="C25" s="1">
        <v>3</v>
      </c>
      <c r="D25" s="1" t="s">
        <v>9</v>
      </c>
      <c r="E25" s="38" t="s">
        <v>599</v>
      </c>
    </row>
    <row r="26" spans="1:5" x14ac:dyDescent="0.3">
      <c r="A26" s="1" t="s">
        <v>105</v>
      </c>
      <c r="B26" s="1">
        <v>2020</v>
      </c>
      <c r="C26" s="1">
        <v>4</v>
      </c>
      <c r="D26" s="1" t="s">
        <v>2</v>
      </c>
      <c r="E26" s="38">
        <v>16</v>
      </c>
    </row>
    <row r="27" spans="1:5" x14ac:dyDescent="0.3">
      <c r="A27" s="1" t="s">
        <v>105</v>
      </c>
      <c r="B27" s="1">
        <v>2020</v>
      </c>
      <c r="C27" s="1">
        <v>4</v>
      </c>
      <c r="D27" s="1" t="s">
        <v>3</v>
      </c>
      <c r="E27" s="38">
        <v>24</v>
      </c>
    </row>
    <row r="28" spans="1:5" x14ac:dyDescent="0.3">
      <c r="A28" s="1" t="s">
        <v>105</v>
      </c>
      <c r="B28" s="1">
        <v>2020</v>
      </c>
      <c r="C28" s="1">
        <v>4</v>
      </c>
      <c r="D28" s="1" t="s">
        <v>4</v>
      </c>
      <c r="E28" s="38">
        <v>42</v>
      </c>
    </row>
    <row r="29" spans="1:5" x14ac:dyDescent="0.3">
      <c r="A29" s="1" t="s">
        <v>105</v>
      </c>
      <c r="B29" s="1">
        <v>2020</v>
      </c>
      <c r="C29" s="1">
        <v>4</v>
      </c>
      <c r="D29" s="1" t="s">
        <v>5</v>
      </c>
      <c r="E29" s="38">
        <v>139</v>
      </c>
    </row>
    <row r="30" spans="1:5" x14ac:dyDescent="0.3">
      <c r="A30" s="1" t="s">
        <v>105</v>
      </c>
      <c r="B30" s="1">
        <v>2020</v>
      </c>
      <c r="C30" s="1">
        <v>4</v>
      </c>
      <c r="D30" s="1" t="s">
        <v>6</v>
      </c>
      <c r="E30" s="38">
        <v>7</v>
      </c>
    </row>
    <row r="31" spans="1:5" x14ac:dyDescent="0.3">
      <c r="A31" s="1" t="s">
        <v>105</v>
      </c>
      <c r="B31" s="1">
        <v>2020</v>
      </c>
      <c r="C31" s="1">
        <v>4</v>
      </c>
      <c r="D31" s="1" t="s">
        <v>7</v>
      </c>
      <c r="E31" s="38" t="s">
        <v>599</v>
      </c>
    </row>
    <row r="32" spans="1:5" x14ac:dyDescent="0.3">
      <c r="A32" s="1" t="s">
        <v>105</v>
      </c>
      <c r="B32" s="1">
        <v>2020</v>
      </c>
      <c r="C32" s="1">
        <v>4</v>
      </c>
      <c r="D32" s="1" t="s">
        <v>8</v>
      </c>
      <c r="E32" s="38" t="s">
        <v>599</v>
      </c>
    </row>
    <row r="33" spans="1:12" x14ac:dyDescent="0.3">
      <c r="A33" s="1" t="s">
        <v>105</v>
      </c>
      <c r="B33" s="1">
        <v>2020</v>
      </c>
      <c r="C33" s="1">
        <v>4</v>
      </c>
      <c r="D33" s="1" t="s">
        <v>9</v>
      </c>
      <c r="E33" s="38" t="s">
        <v>599</v>
      </c>
    </row>
    <row r="34" spans="1:12" x14ac:dyDescent="0.3">
      <c r="A34" s="1" t="s">
        <v>106</v>
      </c>
      <c r="B34" s="1">
        <v>2020</v>
      </c>
      <c r="C34" s="1">
        <v>1</v>
      </c>
      <c r="D34" s="1" t="s">
        <v>2</v>
      </c>
      <c r="E34" s="38" t="s">
        <v>599</v>
      </c>
    </row>
    <row r="35" spans="1:12" x14ac:dyDescent="0.3">
      <c r="A35" s="1" t="s">
        <v>106</v>
      </c>
      <c r="B35" s="1">
        <v>2020</v>
      </c>
      <c r="C35" s="1">
        <v>1</v>
      </c>
      <c r="D35" s="1" t="s">
        <v>3</v>
      </c>
      <c r="E35" s="38" t="s">
        <v>599</v>
      </c>
    </row>
    <row r="36" spans="1:12" x14ac:dyDescent="0.3">
      <c r="A36" s="1" t="s">
        <v>106</v>
      </c>
      <c r="B36" s="1">
        <v>2020</v>
      </c>
      <c r="C36" s="1">
        <v>1</v>
      </c>
      <c r="D36" s="1" t="s">
        <v>4</v>
      </c>
      <c r="E36" s="38">
        <v>7</v>
      </c>
    </row>
    <row r="37" spans="1:12" x14ac:dyDescent="0.3">
      <c r="A37" s="1" t="s">
        <v>106</v>
      </c>
      <c r="B37" s="1">
        <v>2020</v>
      </c>
      <c r="C37" s="1">
        <v>1</v>
      </c>
      <c r="D37" s="1" t="s">
        <v>5</v>
      </c>
      <c r="E37" s="38">
        <v>40</v>
      </c>
      <c r="H37" s="2"/>
    </row>
    <row r="38" spans="1:12" x14ac:dyDescent="0.3">
      <c r="A38" s="1" t="s">
        <v>106</v>
      </c>
      <c r="B38" s="1">
        <v>2020</v>
      </c>
      <c r="C38" s="1">
        <v>1</v>
      </c>
      <c r="D38" s="1" t="s">
        <v>6</v>
      </c>
      <c r="E38" s="38">
        <v>12</v>
      </c>
    </row>
    <row r="39" spans="1:12" x14ac:dyDescent="0.3">
      <c r="A39" s="1" t="s">
        <v>106</v>
      </c>
      <c r="B39" s="1">
        <v>2020</v>
      </c>
      <c r="C39" s="1">
        <v>1</v>
      </c>
      <c r="D39" s="1" t="s">
        <v>7</v>
      </c>
      <c r="E39" s="38">
        <v>9</v>
      </c>
    </row>
    <row r="40" spans="1:12" x14ac:dyDescent="0.3">
      <c r="A40" s="1" t="s">
        <v>106</v>
      </c>
      <c r="B40" s="1">
        <v>2020</v>
      </c>
      <c r="C40" s="1">
        <v>1</v>
      </c>
      <c r="D40" s="1" t="s">
        <v>8</v>
      </c>
      <c r="E40" s="38" t="s">
        <v>599</v>
      </c>
    </row>
    <row r="41" spans="1:12" x14ac:dyDescent="0.3">
      <c r="A41" s="1" t="s">
        <v>106</v>
      </c>
      <c r="B41" s="1">
        <v>2020</v>
      </c>
      <c r="C41" s="1">
        <v>1</v>
      </c>
      <c r="D41" s="1" t="s">
        <v>9</v>
      </c>
      <c r="E41" s="38">
        <v>6</v>
      </c>
    </row>
    <row r="42" spans="1:12" x14ac:dyDescent="0.3">
      <c r="A42" s="1" t="s">
        <v>106</v>
      </c>
      <c r="B42" s="1">
        <v>2020</v>
      </c>
      <c r="C42" s="1">
        <v>2</v>
      </c>
      <c r="D42" s="1" t="s">
        <v>2</v>
      </c>
      <c r="E42" s="38" t="s">
        <v>599</v>
      </c>
    </row>
    <row r="43" spans="1:12" x14ac:dyDescent="0.3">
      <c r="A43" s="1" t="s">
        <v>106</v>
      </c>
      <c r="B43" s="1">
        <v>2020</v>
      </c>
      <c r="C43" s="1">
        <v>2</v>
      </c>
      <c r="D43" s="1" t="s">
        <v>3</v>
      </c>
      <c r="E43" s="38" t="s">
        <v>599</v>
      </c>
    </row>
    <row r="44" spans="1:12" x14ac:dyDescent="0.3">
      <c r="A44" s="1" t="s">
        <v>106</v>
      </c>
      <c r="B44" s="1">
        <v>2020</v>
      </c>
      <c r="C44" s="1">
        <v>2</v>
      </c>
      <c r="D44" s="1" t="s">
        <v>4</v>
      </c>
      <c r="E44" s="38">
        <v>9</v>
      </c>
    </row>
    <row r="45" spans="1:12" x14ac:dyDescent="0.3">
      <c r="A45" s="1" t="s">
        <v>106</v>
      </c>
      <c r="B45" s="1">
        <v>2020</v>
      </c>
      <c r="C45" s="1">
        <v>2</v>
      </c>
      <c r="D45" s="1" t="s">
        <v>5</v>
      </c>
      <c r="E45" s="38">
        <v>31</v>
      </c>
    </row>
    <row r="46" spans="1:12" x14ac:dyDescent="0.3">
      <c r="A46" s="1" t="s">
        <v>106</v>
      </c>
      <c r="B46" s="1">
        <v>2020</v>
      </c>
      <c r="C46" s="1">
        <v>2</v>
      </c>
      <c r="D46" s="1" t="s">
        <v>6</v>
      </c>
      <c r="E46" s="38">
        <v>8</v>
      </c>
      <c r="F46" s="4"/>
      <c r="G46" s="4"/>
      <c r="H46" s="4"/>
      <c r="I46" s="4"/>
      <c r="J46" s="4"/>
      <c r="K46" s="4"/>
      <c r="L46" s="4"/>
    </row>
    <row r="47" spans="1:12" x14ac:dyDescent="0.3">
      <c r="A47" s="1" t="s">
        <v>106</v>
      </c>
      <c r="B47" s="1">
        <v>2020</v>
      </c>
      <c r="C47" s="1">
        <v>2</v>
      </c>
      <c r="D47" s="1" t="s">
        <v>7</v>
      </c>
      <c r="E47" s="38">
        <v>16</v>
      </c>
    </row>
    <row r="48" spans="1:12" x14ac:dyDescent="0.3">
      <c r="A48" s="1" t="s">
        <v>106</v>
      </c>
      <c r="B48" s="1">
        <v>2020</v>
      </c>
      <c r="C48" s="1">
        <v>2</v>
      </c>
      <c r="D48" s="1" t="s">
        <v>8</v>
      </c>
      <c r="E48" s="38">
        <v>8</v>
      </c>
    </row>
    <row r="49" spans="1:5" x14ac:dyDescent="0.3">
      <c r="A49" s="1" t="s">
        <v>106</v>
      </c>
      <c r="B49" s="1">
        <v>2020</v>
      </c>
      <c r="C49" s="1">
        <v>2</v>
      </c>
      <c r="D49" s="1" t="s">
        <v>9</v>
      </c>
      <c r="E49" s="38" t="s">
        <v>599</v>
      </c>
    </row>
    <row r="50" spans="1:5" x14ac:dyDescent="0.3">
      <c r="A50" s="1" t="s">
        <v>106</v>
      </c>
      <c r="B50" s="1">
        <v>2020</v>
      </c>
      <c r="C50" s="1">
        <v>3</v>
      </c>
      <c r="D50" s="1" t="s">
        <v>2</v>
      </c>
      <c r="E50" s="38" t="s">
        <v>599</v>
      </c>
    </row>
    <row r="51" spans="1:5" x14ac:dyDescent="0.3">
      <c r="A51" s="1" t="s">
        <v>106</v>
      </c>
      <c r="B51" s="1">
        <v>2020</v>
      </c>
      <c r="C51" s="1">
        <v>3</v>
      </c>
      <c r="D51" s="1" t="s">
        <v>3</v>
      </c>
      <c r="E51" s="38" t="s">
        <v>599</v>
      </c>
    </row>
    <row r="52" spans="1:5" x14ac:dyDescent="0.3">
      <c r="A52" s="1" t="s">
        <v>106</v>
      </c>
      <c r="B52" s="1">
        <v>2020</v>
      </c>
      <c r="C52" s="1">
        <v>3</v>
      </c>
      <c r="D52" s="1" t="s">
        <v>4</v>
      </c>
      <c r="E52" s="38" t="s">
        <v>599</v>
      </c>
    </row>
    <row r="53" spans="1:5" x14ac:dyDescent="0.3">
      <c r="A53" s="1" t="s">
        <v>106</v>
      </c>
      <c r="B53" s="1">
        <v>2020</v>
      </c>
      <c r="C53" s="1">
        <v>3</v>
      </c>
      <c r="D53" s="1" t="s">
        <v>5</v>
      </c>
      <c r="E53" s="38">
        <v>25</v>
      </c>
    </row>
    <row r="54" spans="1:5" x14ac:dyDescent="0.3">
      <c r="A54" s="1" t="s">
        <v>106</v>
      </c>
      <c r="B54" s="1">
        <v>2020</v>
      </c>
      <c r="C54" s="1">
        <v>3</v>
      </c>
      <c r="D54" s="1" t="s">
        <v>6</v>
      </c>
      <c r="E54" s="38">
        <v>8</v>
      </c>
    </row>
    <row r="55" spans="1:5" x14ac:dyDescent="0.3">
      <c r="A55" s="1" t="s">
        <v>106</v>
      </c>
      <c r="B55" s="1">
        <v>2020</v>
      </c>
      <c r="C55" s="1">
        <v>3</v>
      </c>
      <c r="D55" s="1" t="s">
        <v>7</v>
      </c>
      <c r="E55" s="38" t="s">
        <v>599</v>
      </c>
    </row>
    <row r="56" spans="1:5" x14ac:dyDescent="0.3">
      <c r="A56" s="1" t="s">
        <v>106</v>
      </c>
      <c r="B56" s="1">
        <v>2020</v>
      </c>
      <c r="C56" s="1">
        <v>3</v>
      </c>
      <c r="D56" s="1" t="s">
        <v>8</v>
      </c>
      <c r="E56" s="38" t="s">
        <v>599</v>
      </c>
    </row>
    <row r="57" spans="1:5" x14ac:dyDescent="0.3">
      <c r="A57" s="1" t="s">
        <v>106</v>
      </c>
      <c r="B57" s="1">
        <v>2020</v>
      </c>
      <c r="C57" s="1">
        <v>3</v>
      </c>
      <c r="D57" s="1" t="s">
        <v>9</v>
      </c>
      <c r="E57" s="38" t="s">
        <v>599</v>
      </c>
    </row>
    <row r="58" spans="1:5" x14ac:dyDescent="0.3">
      <c r="A58" s="1" t="s">
        <v>106</v>
      </c>
      <c r="B58" s="1">
        <v>2020</v>
      </c>
      <c r="C58" s="1">
        <v>4</v>
      </c>
      <c r="D58" s="1" t="s">
        <v>2</v>
      </c>
      <c r="E58" s="5" t="s">
        <v>599</v>
      </c>
    </row>
    <row r="59" spans="1:5" x14ac:dyDescent="0.3">
      <c r="A59" s="1" t="s">
        <v>106</v>
      </c>
      <c r="B59" s="1">
        <v>2020</v>
      </c>
      <c r="C59" s="1">
        <v>4</v>
      </c>
      <c r="D59" s="1" t="s">
        <v>3</v>
      </c>
      <c r="E59" s="5" t="s">
        <v>599</v>
      </c>
    </row>
    <row r="60" spans="1:5" x14ac:dyDescent="0.3">
      <c r="A60" s="1" t="s">
        <v>106</v>
      </c>
      <c r="B60" s="1">
        <v>2020</v>
      </c>
      <c r="C60" s="1">
        <v>4</v>
      </c>
      <c r="D60" s="1" t="s">
        <v>4</v>
      </c>
      <c r="E60" s="5" t="s">
        <v>599</v>
      </c>
    </row>
    <row r="61" spans="1:5" x14ac:dyDescent="0.3">
      <c r="A61" s="1" t="s">
        <v>106</v>
      </c>
      <c r="B61" s="1">
        <v>2020</v>
      </c>
      <c r="C61" s="1">
        <v>4</v>
      </c>
      <c r="D61" s="1" t="s">
        <v>5</v>
      </c>
      <c r="E61" s="5" t="s">
        <v>599</v>
      </c>
    </row>
    <row r="62" spans="1:5" x14ac:dyDescent="0.3">
      <c r="A62" s="1" t="s">
        <v>106</v>
      </c>
      <c r="B62" s="1">
        <v>2020</v>
      </c>
      <c r="C62" s="1">
        <v>4</v>
      </c>
      <c r="D62" s="1" t="s">
        <v>6</v>
      </c>
      <c r="E62" s="5" t="s">
        <v>599</v>
      </c>
    </row>
    <row r="63" spans="1:5" x14ac:dyDescent="0.3">
      <c r="A63" s="1" t="s">
        <v>106</v>
      </c>
      <c r="B63" s="1">
        <v>2020</v>
      </c>
      <c r="C63" s="1">
        <v>4</v>
      </c>
      <c r="D63" s="1" t="s">
        <v>7</v>
      </c>
      <c r="E63" s="5" t="s">
        <v>599</v>
      </c>
    </row>
    <row r="64" spans="1:5" x14ac:dyDescent="0.3">
      <c r="A64" s="1" t="s">
        <v>106</v>
      </c>
      <c r="B64" s="1">
        <v>2020</v>
      </c>
      <c r="C64" s="1">
        <v>4</v>
      </c>
      <c r="D64" s="1" t="s">
        <v>8</v>
      </c>
      <c r="E64" s="5" t="s">
        <v>599</v>
      </c>
    </row>
    <row r="65" spans="1:5" x14ac:dyDescent="0.3">
      <c r="A65" s="1" t="s">
        <v>106</v>
      </c>
      <c r="B65" s="1">
        <v>2020</v>
      </c>
      <c r="C65" s="1">
        <v>4</v>
      </c>
      <c r="D65" s="1" t="s">
        <v>9</v>
      </c>
      <c r="E65" s="5" t="s">
        <v>599</v>
      </c>
    </row>
    <row r="66" spans="1:5" x14ac:dyDescent="0.3">
      <c r="A66" s="1" t="s">
        <v>107</v>
      </c>
      <c r="B66" s="1">
        <v>2020</v>
      </c>
      <c r="C66" s="1">
        <v>1</v>
      </c>
      <c r="D66" s="1" t="s">
        <v>2</v>
      </c>
      <c r="E66" s="5" t="s">
        <v>599</v>
      </c>
    </row>
    <row r="67" spans="1:5" x14ac:dyDescent="0.3">
      <c r="A67" s="1" t="s">
        <v>107</v>
      </c>
      <c r="B67" s="1">
        <v>2020</v>
      </c>
      <c r="C67" s="1">
        <v>1</v>
      </c>
      <c r="D67" s="1" t="s">
        <v>3</v>
      </c>
      <c r="E67" s="38" t="s">
        <v>599</v>
      </c>
    </row>
    <row r="68" spans="1:5" x14ac:dyDescent="0.3">
      <c r="A68" s="1" t="s">
        <v>107</v>
      </c>
      <c r="B68" s="1">
        <v>2020</v>
      </c>
      <c r="C68" s="1">
        <v>1</v>
      </c>
      <c r="D68" s="1" t="s">
        <v>4</v>
      </c>
      <c r="E68" s="38">
        <v>18</v>
      </c>
    </row>
    <row r="69" spans="1:5" x14ac:dyDescent="0.3">
      <c r="A69" s="1" t="s">
        <v>107</v>
      </c>
      <c r="B69" s="1">
        <v>2020</v>
      </c>
      <c r="C69" s="1">
        <v>1</v>
      </c>
      <c r="D69" s="1" t="s">
        <v>5</v>
      </c>
      <c r="E69" s="38">
        <v>17</v>
      </c>
    </row>
    <row r="70" spans="1:5" x14ac:dyDescent="0.3">
      <c r="A70" s="1" t="s">
        <v>107</v>
      </c>
      <c r="B70" s="1">
        <v>2020</v>
      </c>
      <c r="C70" s="1">
        <v>1</v>
      </c>
      <c r="D70" s="1" t="s">
        <v>6</v>
      </c>
      <c r="E70" s="38">
        <v>5</v>
      </c>
    </row>
    <row r="71" spans="1:5" x14ac:dyDescent="0.3">
      <c r="A71" s="1" t="s">
        <v>107</v>
      </c>
      <c r="B71" s="1">
        <v>2020</v>
      </c>
      <c r="C71" s="1">
        <v>1</v>
      </c>
      <c r="D71" s="1" t="s">
        <v>7</v>
      </c>
      <c r="E71" s="38" t="s">
        <v>599</v>
      </c>
    </row>
    <row r="72" spans="1:5" x14ac:dyDescent="0.3">
      <c r="A72" s="1" t="s">
        <v>107</v>
      </c>
      <c r="B72" s="1">
        <v>2020</v>
      </c>
      <c r="C72" s="1">
        <v>1</v>
      </c>
      <c r="D72" s="1" t="s">
        <v>8</v>
      </c>
      <c r="E72" s="38">
        <v>5</v>
      </c>
    </row>
    <row r="73" spans="1:5" x14ac:dyDescent="0.3">
      <c r="A73" s="1" t="s">
        <v>107</v>
      </c>
      <c r="B73" s="1">
        <v>2020</v>
      </c>
      <c r="C73" s="1">
        <v>1</v>
      </c>
      <c r="D73" s="1" t="s">
        <v>9</v>
      </c>
      <c r="E73" s="38" t="s">
        <v>599</v>
      </c>
    </row>
    <row r="74" spans="1:5" x14ac:dyDescent="0.3">
      <c r="A74" s="1" t="s">
        <v>107</v>
      </c>
      <c r="B74" s="1">
        <v>2020</v>
      </c>
      <c r="C74" s="1">
        <v>2</v>
      </c>
      <c r="D74" s="1" t="s">
        <v>2</v>
      </c>
      <c r="E74" s="5" t="s">
        <v>599</v>
      </c>
    </row>
    <row r="75" spans="1:5" x14ac:dyDescent="0.3">
      <c r="A75" s="1" t="s">
        <v>107</v>
      </c>
      <c r="B75" s="1">
        <v>2020</v>
      </c>
      <c r="C75" s="1">
        <v>2</v>
      </c>
      <c r="D75" s="1" t="s">
        <v>3</v>
      </c>
      <c r="E75" s="38" t="s">
        <v>599</v>
      </c>
    </row>
    <row r="76" spans="1:5" x14ac:dyDescent="0.3">
      <c r="A76" s="1" t="s">
        <v>107</v>
      </c>
      <c r="B76" s="1">
        <v>2020</v>
      </c>
      <c r="C76" s="1">
        <v>2</v>
      </c>
      <c r="D76" s="1" t="s">
        <v>4</v>
      </c>
      <c r="E76" s="38">
        <v>7</v>
      </c>
    </row>
    <row r="77" spans="1:5" x14ac:dyDescent="0.3">
      <c r="A77" s="1" t="s">
        <v>107</v>
      </c>
      <c r="B77" s="1">
        <v>2020</v>
      </c>
      <c r="C77" s="1">
        <v>2</v>
      </c>
      <c r="D77" s="1" t="s">
        <v>5</v>
      </c>
      <c r="E77" s="38">
        <v>21</v>
      </c>
    </row>
    <row r="78" spans="1:5" x14ac:dyDescent="0.3">
      <c r="A78" s="1" t="s">
        <v>107</v>
      </c>
      <c r="B78" s="1">
        <v>2020</v>
      </c>
      <c r="C78" s="1">
        <v>2</v>
      </c>
      <c r="D78" s="1" t="s">
        <v>6</v>
      </c>
      <c r="E78" s="38" t="s">
        <v>599</v>
      </c>
    </row>
    <row r="79" spans="1:5" x14ac:dyDescent="0.3">
      <c r="A79" s="1" t="s">
        <v>107</v>
      </c>
      <c r="B79" s="1">
        <v>2020</v>
      </c>
      <c r="C79" s="1">
        <v>2</v>
      </c>
      <c r="D79" s="1" t="s">
        <v>7</v>
      </c>
      <c r="E79" s="5" t="s">
        <v>599</v>
      </c>
    </row>
    <row r="80" spans="1:5" x14ac:dyDescent="0.3">
      <c r="A80" s="1" t="s">
        <v>107</v>
      </c>
      <c r="B80" s="1">
        <v>2020</v>
      </c>
      <c r="C80" s="1">
        <v>2</v>
      </c>
      <c r="D80" s="1" t="s">
        <v>8</v>
      </c>
      <c r="E80" s="38" t="s">
        <v>599</v>
      </c>
    </row>
    <row r="81" spans="1:5" x14ac:dyDescent="0.3">
      <c r="A81" s="1" t="s">
        <v>107</v>
      </c>
      <c r="B81" s="1">
        <v>2020</v>
      </c>
      <c r="C81" s="1">
        <v>2</v>
      </c>
      <c r="D81" s="1" t="s">
        <v>9</v>
      </c>
      <c r="E81" s="38" t="s">
        <v>599</v>
      </c>
    </row>
    <row r="82" spans="1:5" x14ac:dyDescent="0.3">
      <c r="A82" s="1" t="s">
        <v>107</v>
      </c>
      <c r="B82" s="1">
        <v>2020</v>
      </c>
      <c r="C82" s="1">
        <v>3</v>
      </c>
      <c r="D82" s="1" t="s">
        <v>2</v>
      </c>
      <c r="E82" s="5" t="s">
        <v>599</v>
      </c>
    </row>
    <row r="83" spans="1:5" x14ac:dyDescent="0.3">
      <c r="A83" s="1" t="s">
        <v>107</v>
      </c>
      <c r="B83" s="1">
        <v>2020</v>
      </c>
      <c r="C83" s="1">
        <v>3</v>
      </c>
      <c r="D83" s="1" t="s">
        <v>3</v>
      </c>
      <c r="E83" s="38" t="s">
        <v>599</v>
      </c>
    </row>
    <row r="84" spans="1:5" x14ac:dyDescent="0.3">
      <c r="A84" s="1" t="s">
        <v>107</v>
      </c>
      <c r="B84" s="1">
        <v>2020</v>
      </c>
      <c r="C84" s="1">
        <v>3</v>
      </c>
      <c r="D84" s="1" t="s">
        <v>4</v>
      </c>
      <c r="E84" s="38">
        <v>8</v>
      </c>
    </row>
    <row r="85" spans="1:5" x14ac:dyDescent="0.3">
      <c r="A85" s="1" t="s">
        <v>107</v>
      </c>
      <c r="B85" s="1">
        <v>2020</v>
      </c>
      <c r="C85" s="1">
        <v>3</v>
      </c>
      <c r="D85" s="1" t="s">
        <v>5</v>
      </c>
      <c r="E85" s="38">
        <v>15</v>
      </c>
    </row>
    <row r="86" spans="1:5" x14ac:dyDescent="0.3">
      <c r="A86" s="1" t="s">
        <v>107</v>
      </c>
      <c r="B86" s="1">
        <v>2020</v>
      </c>
      <c r="C86" s="1">
        <v>3</v>
      </c>
      <c r="D86" s="1" t="s">
        <v>6</v>
      </c>
      <c r="E86" s="38">
        <v>5</v>
      </c>
    </row>
    <row r="87" spans="1:5" x14ac:dyDescent="0.3">
      <c r="A87" s="1" t="s">
        <v>107</v>
      </c>
      <c r="B87" s="1">
        <v>2020</v>
      </c>
      <c r="C87" s="1">
        <v>3</v>
      </c>
      <c r="D87" s="1" t="s">
        <v>7</v>
      </c>
      <c r="E87" s="38" t="s">
        <v>599</v>
      </c>
    </row>
    <row r="88" spans="1:5" x14ac:dyDescent="0.3">
      <c r="A88" s="1" t="s">
        <v>107</v>
      </c>
      <c r="B88" s="1">
        <v>2020</v>
      </c>
      <c r="C88" s="1">
        <v>3</v>
      </c>
      <c r="D88" s="1" t="s">
        <v>8</v>
      </c>
      <c r="E88" s="38" t="s">
        <v>599</v>
      </c>
    </row>
    <row r="89" spans="1:5" x14ac:dyDescent="0.3">
      <c r="A89" s="1" t="s">
        <v>107</v>
      </c>
      <c r="B89" s="1">
        <v>2020</v>
      </c>
      <c r="C89" s="1">
        <v>3</v>
      </c>
      <c r="D89" s="1" t="s">
        <v>9</v>
      </c>
      <c r="E89" s="5" t="s">
        <v>599</v>
      </c>
    </row>
    <row r="90" spans="1:5" x14ac:dyDescent="0.3">
      <c r="A90" s="1" t="s">
        <v>107</v>
      </c>
      <c r="B90" s="1">
        <v>2020</v>
      </c>
      <c r="C90" s="1">
        <v>4</v>
      </c>
      <c r="D90" s="1" t="s">
        <v>2</v>
      </c>
      <c r="E90" s="5" t="s">
        <v>599</v>
      </c>
    </row>
    <row r="91" spans="1:5" x14ac:dyDescent="0.3">
      <c r="A91" s="1" t="s">
        <v>107</v>
      </c>
      <c r="B91" s="1">
        <v>2020</v>
      </c>
      <c r="C91" s="1">
        <v>4</v>
      </c>
      <c r="D91" s="1" t="s">
        <v>3</v>
      </c>
      <c r="E91" s="5" t="s">
        <v>599</v>
      </c>
    </row>
    <row r="92" spans="1:5" x14ac:dyDescent="0.3">
      <c r="A92" s="1" t="s">
        <v>107</v>
      </c>
      <c r="B92" s="1">
        <v>2020</v>
      </c>
      <c r="C92" s="1">
        <v>4</v>
      </c>
      <c r="D92" s="1" t="s">
        <v>4</v>
      </c>
      <c r="E92" s="38" t="s">
        <v>599</v>
      </c>
    </row>
    <row r="93" spans="1:5" x14ac:dyDescent="0.3">
      <c r="A93" s="1" t="s">
        <v>107</v>
      </c>
      <c r="B93" s="1">
        <v>2020</v>
      </c>
      <c r="C93" s="1">
        <v>4</v>
      </c>
      <c r="D93" s="1" t="s">
        <v>5</v>
      </c>
      <c r="E93" s="38">
        <v>5</v>
      </c>
    </row>
    <row r="94" spans="1:5" x14ac:dyDescent="0.3">
      <c r="A94" s="1" t="s">
        <v>107</v>
      </c>
      <c r="B94" s="1">
        <v>2020</v>
      </c>
      <c r="C94" s="1">
        <v>4</v>
      </c>
      <c r="D94" s="1" t="s">
        <v>6</v>
      </c>
      <c r="E94" s="38" t="s">
        <v>599</v>
      </c>
    </row>
    <row r="95" spans="1:5" x14ac:dyDescent="0.3">
      <c r="A95" s="1" t="s">
        <v>107</v>
      </c>
      <c r="B95" s="1">
        <v>2020</v>
      </c>
      <c r="C95" s="1">
        <v>4</v>
      </c>
      <c r="D95" s="1" t="s">
        <v>7</v>
      </c>
      <c r="E95" s="5" t="s">
        <v>599</v>
      </c>
    </row>
    <row r="96" spans="1:5" x14ac:dyDescent="0.3">
      <c r="A96" s="1" t="s">
        <v>107</v>
      </c>
      <c r="B96" s="1">
        <v>2020</v>
      </c>
      <c r="C96" s="1">
        <v>4</v>
      </c>
      <c r="D96" s="1" t="s">
        <v>8</v>
      </c>
      <c r="E96" s="5" t="s">
        <v>599</v>
      </c>
    </row>
    <row r="97" spans="1:5" x14ac:dyDescent="0.3">
      <c r="A97" s="1" t="s">
        <v>107</v>
      </c>
      <c r="B97" s="1">
        <v>2020</v>
      </c>
      <c r="C97" s="1">
        <v>4</v>
      </c>
      <c r="D97" s="1" t="s">
        <v>9</v>
      </c>
      <c r="E97" s="38" t="s">
        <v>599</v>
      </c>
    </row>
    <row r="98" spans="1:5" x14ac:dyDescent="0.3">
      <c r="A98" s="1" t="s">
        <v>108</v>
      </c>
      <c r="B98" s="1">
        <v>2020</v>
      </c>
      <c r="C98" s="1">
        <v>1</v>
      </c>
      <c r="D98" s="1" t="s">
        <v>2</v>
      </c>
      <c r="E98" s="38" t="s">
        <v>599</v>
      </c>
    </row>
    <row r="99" spans="1:5" x14ac:dyDescent="0.3">
      <c r="A99" s="1" t="s">
        <v>108</v>
      </c>
      <c r="B99" s="1">
        <v>2020</v>
      </c>
      <c r="C99" s="1">
        <v>1</v>
      </c>
      <c r="D99" s="1" t="s">
        <v>3</v>
      </c>
      <c r="E99" s="38">
        <v>11</v>
      </c>
    </row>
    <row r="100" spans="1:5" x14ac:dyDescent="0.3">
      <c r="A100" s="1" t="s">
        <v>108</v>
      </c>
      <c r="B100" s="1">
        <v>2020</v>
      </c>
      <c r="C100" s="1">
        <v>1</v>
      </c>
      <c r="D100" s="1" t="s">
        <v>4</v>
      </c>
      <c r="E100" s="38">
        <v>43</v>
      </c>
    </row>
    <row r="101" spans="1:5" x14ac:dyDescent="0.3">
      <c r="A101" s="1" t="s">
        <v>108</v>
      </c>
      <c r="B101" s="1">
        <v>2020</v>
      </c>
      <c r="C101" s="1">
        <v>1</v>
      </c>
      <c r="D101" s="1" t="s">
        <v>5</v>
      </c>
      <c r="E101" s="38">
        <v>49</v>
      </c>
    </row>
    <row r="102" spans="1:5" x14ac:dyDescent="0.3">
      <c r="A102" s="1" t="s">
        <v>108</v>
      </c>
      <c r="B102" s="1">
        <v>2020</v>
      </c>
      <c r="C102" s="1">
        <v>1</v>
      </c>
      <c r="D102" s="1" t="s">
        <v>6</v>
      </c>
      <c r="E102" s="38">
        <v>9</v>
      </c>
    </row>
    <row r="103" spans="1:5" x14ac:dyDescent="0.3">
      <c r="A103" s="1" t="s">
        <v>108</v>
      </c>
      <c r="B103" s="1">
        <v>2020</v>
      </c>
      <c r="C103" s="1">
        <v>1</v>
      </c>
      <c r="D103" s="1" t="s">
        <v>7</v>
      </c>
      <c r="E103" s="38">
        <v>7</v>
      </c>
    </row>
    <row r="104" spans="1:5" x14ac:dyDescent="0.3">
      <c r="A104" s="1" t="s">
        <v>108</v>
      </c>
      <c r="B104" s="1">
        <v>2020</v>
      </c>
      <c r="C104" s="1">
        <v>1</v>
      </c>
      <c r="D104" s="1" t="s">
        <v>8</v>
      </c>
      <c r="E104" s="38" t="s">
        <v>599</v>
      </c>
    </row>
    <row r="105" spans="1:5" x14ac:dyDescent="0.3">
      <c r="A105" s="1" t="s">
        <v>108</v>
      </c>
      <c r="B105" s="1">
        <v>2020</v>
      </c>
      <c r="C105" s="1">
        <v>1</v>
      </c>
      <c r="D105" s="1" t="s">
        <v>9</v>
      </c>
      <c r="E105" s="38">
        <v>12</v>
      </c>
    </row>
    <row r="106" spans="1:5" x14ac:dyDescent="0.3">
      <c r="A106" s="1" t="s">
        <v>108</v>
      </c>
      <c r="B106" s="1">
        <v>2020</v>
      </c>
      <c r="C106" s="1">
        <v>2</v>
      </c>
      <c r="D106" s="1" t="s">
        <v>2</v>
      </c>
      <c r="E106" s="5" t="s">
        <v>599</v>
      </c>
    </row>
    <row r="107" spans="1:5" x14ac:dyDescent="0.3">
      <c r="A107" s="1" t="s">
        <v>108</v>
      </c>
      <c r="B107" s="1">
        <v>2020</v>
      </c>
      <c r="C107" s="1">
        <v>2</v>
      </c>
      <c r="D107" s="1" t="s">
        <v>3</v>
      </c>
      <c r="E107" s="38">
        <v>18</v>
      </c>
    </row>
    <row r="108" spans="1:5" x14ac:dyDescent="0.3">
      <c r="A108" s="1" t="s">
        <v>108</v>
      </c>
      <c r="B108" s="1">
        <v>2020</v>
      </c>
      <c r="C108" s="1">
        <v>2</v>
      </c>
      <c r="D108" s="1" t="s">
        <v>4</v>
      </c>
      <c r="E108" s="38">
        <v>44</v>
      </c>
    </row>
    <row r="109" spans="1:5" x14ac:dyDescent="0.3">
      <c r="A109" s="1" t="s">
        <v>108</v>
      </c>
      <c r="B109" s="1">
        <v>2020</v>
      </c>
      <c r="C109" s="1">
        <v>2</v>
      </c>
      <c r="D109" s="1" t="s">
        <v>5</v>
      </c>
      <c r="E109" s="38">
        <v>59</v>
      </c>
    </row>
    <row r="110" spans="1:5" x14ac:dyDescent="0.3">
      <c r="A110" s="1" t="s">
        <v>108</v>
      </c>
      <c r="B110" s="1">
        <v>2020</v>
      </c>
      <c r="C110" s="1">
        <v>2</v>
      </c>
      <c r="D110" s="1" t="s">
        <v>6</v>
      </c>
      <c r="E110" s="38">
        <v>8</v>
      </c>
    </row>
    <row r="111" spans="1:5" x14ac:dyDescent="0.3">
      <c r="A111" s="1" t="s">
        <v>108</v>
      </c>
      <c r="B111" s="1">
        <v>2020</v>
      </c>
      <c r="C111" s="1">
        <v>2</v>
      </c>
      <c r="D111" s="1" t="s">
        <v>7</v>
      </c>
      <c r="E111" s="38" t="s">
        <v>599</v>
      </c>
    </row>
    <row r="112" spans="1:5" x14ac:dyDescent="0.3">
      <c r="A112" s="1" t="s">
        <v>108</v>
      </c>
      <c r="B112" s="1">
        <v>2020</v>
      </c>
      <c r="C112" s="1">
        <v>2</v>
      </c>
      <c r="D112" s="1" t="s">
        <v>8</v>
      </c>
      <c r="E112" s="38" t="s">
        <v>599</v>
      </c>
    </row>
    <row r="113" spans="1:5" x14ac:dyDescent="0.3">
      <c r="A113" s="1" t="s">
        <v>108</v>
      </c>
      <c r="B113" s="1">
        <v>2020</v>
      </c>
      <c r="C113" s="1">
        <v>2</v>
      </c>
      <c r="D113" s="1" t="s">
        <v>9</v>
      </c>
      <c r="E113" s="38" t="s">
        <v>599</v>
      </c>
    </row>
    <row r="114" spans="1:5" x14ac:dyDescent="0.3">
      <c r="A114" s="1" t="s">
        <v>108</v>
      </c>
      <c r="B114" s="1">
        <v>2020</v>
      </c>
      <c r="C114" s="1">
        <v>3</v>
      </c>
      <c r="D114" s="1" t="s">
        <v>2</v>
      </c>
      <c r="E114" s="38" t="s">
        <v>599</v>
      </c>
    </row>
    <row r="115" spans="1:5" x14ac:dyDescent="0.3">
      <c r="A115" s="1" t="s">
        <v>108</v>
      </c>
      <c r="B115" s="1">
        <v>2020</v>
      </c>
      <c r="C115" s="1">
        <v>3</v>
      </c>
      <c r="D115" s="1" t="s">
        <v>3</v>
      </c>
      <c r="E115" s="38">
        <v>14</v>
      </c>
    </row>
    <row r="116" spans="1:5" x14ac:dyDescent="0.3">
      <c r="A116" s="1" t="s">
        <v>108</v>
      </c>
      <c r="B116" s="1">
        <v>2020</v>
      </c>
      <c r="C116" s="1">
        <v>3</v>
      </c>
      <c r="D116" s="1" t="s">
        <v>4</v>
      </c>
      <c r="E116" s="38">
        <v>45</v>
      </c>
    </row>
    <row r="117" spans="1:5" x14ac:dyDescent="0.3">
      <c r="A117" s="1" t="s">
        <v>108</v>
      </c>
      <c r="B117" s="1">
        <v>2020</v>
      </c>
      <c r="C117" s="1">
        <v>3</v>
      </c>
      <c r="D117" s="1" t="s">
        <v>5</v>
      </c>
      <c r="E117" s="38">
        <v>66</v>
      </c>
    </row>
    <row r="118" spans="1:5" x14ac:dyDescent="0.3">
      <c r="A118" s="1" t="s">
        <v>108</v>
      </c>
      <c r="B118" s="1">
        <v>2020</v>
      </c>
      <c r="C118" s="1">
        <v>3</v>
      </c>
      <c r="D118" s="1" t="s">
        <v>6</v>
      </c>
      <c r="E118" s="38" t="s">
        <v>599</v>
      </c>
    </row>
    <row r="119" spans="1:5" x14ac:dyDescent="0.3">
      <c r="A119" s="1" t="s">
        <v>108</v>
      </c>
      <c r="B119" s="1">
        <v>2020</v>
      </c>
      <c r="C119" s="1">
        <v>3</v>
      </c>
      <c r="D119" s="1" t="s">
        <v>7</v>
      </c>
      <c r="E119" s="38" t="s">
        <v>599</v>
      </c>
    </row>
    <row r="120" spans="1:5" x14ac:dyDescent="0.3">
      <c r="A120" s="1" t="s">
        <v>108</v>
      </c>
      <c r="B120" s="1">
        <v>2020</v>
      </c>
      <c r="C120" s="1">
        <v>3</v>
      </c>
      <c r="D120" s="1" t="s">
        <v>8</v>
      </c>
      <c r="E120" s="38" t="s">
        <v>599</v>
      </c>
    </row>
    <row r="121" spans="1:5" x14ac:dyDescent="0.3">
      <c r="A121" s="1" t="s">
        <v>108</v>
      </c>
      <c r="B121" s="1">
        <v>2020</v>
      </c>
      <c r="C121" s="1">
        <v>3</v>
      </c>
      <c r="D121" s="1" t="s">
        <v>9</v>
      </c>
      <c r="E121" s="38" t="s">
        <v>599</v>
      </c>
    </row>
    <row r="122" spans="1:5" x14ac:dyDescent="0.3">
      <c r="A122" s="1" t="s">
        <v>108</v>
      </c>
      <c r="B122" s="1">
        <v>2020</v>
      </c>
      <c r="C122" s="1">
        <v>4</v>
      </c>
      <c r="D122" s="1" t="s">
        <v>2</v>
      </c>
      <c r="E122" s="38" t="s">
        <v>599</v>
      </c>
    </row>
    <row r="123" spans="1:5" x14ac:dyDescent="0.3">
      <c r="A123" s="1" t="s">
        <v>108</v>
      </c>
      <c r="B123" s="1">
        <v>2020</v>
      </c>
      <c r="C123" s="1">
        <v>4</v>
      </c>
      <c r="D123" s="1" t="s">
        <v>3</v>
      </c>
      <c r="E123" s="38" t="s">
        <v>599</v>
      </c>
    </row>
    <row r="124" spans="1:5" x14ac:dyDescent="0.3">
      <c r="A124" s="1" t="s">
        <v>108</v>
      </c>
      <c r="B124" s="1">
        <v>2020</v>
      </c>
      <c r="C124" s="1">
        <v>4</v>
      </c>
      <c r="D124" s="1" t="s">
        <v>4</v>
      </c>
      <c r="E124" s="38" t="s">
        <v>599</v>
      </c>
    </row>
    <row r="125" spans="1:5" x14ac:dyDescent="0.3">
      <c r="A125" s="1" t="s">
        <v>108</v>
      </c>
      <c r="B125" s="1">
        <v>2020</v>
      </c>
      <c r="C125" s="1">
        <v>4</v>
      </c>
      <c r="D125" s="1" t="s">
        <v>5</v>
      </c>
      <c r="E125" s="38">
        <v>5</v>
      </c>
    </row>
    <row r="126" spans="1:5" x14ac:dyDescent="0.3">
      <c r="A126" s="1" t="s">
        <v>108</v>
      </c>
      <c r="B126" s="1">
        <v>2020</v>
      </c>
      <c r="C126" s="1">
        <v>4</v>
      </c>
      <c r="D126" s="1" t="s">
        <v>6</v>
      </c>
      <c r="E126" s="38" t="s">
        <v>599</v>
      </c>
    </row>
    <row r="127" spans="1:5" x14ac:dyDescent="0.3">
      <c r="A127" s="1" t="s">
        <v>108</v>
      </c>
      <c r="B127" s="1">
        <v>2020</v>
      </c>
      <c r="C127" s="1">
        <v>4</v>
      </c>
      <c r="D127" s="1" t="s">
        <v>7</v>
      </c>
      <c r="E127" s="38" t="s">
        <v>599</v>
      </c>
    </row>
    <row r="128" spans="1:5" x14ac:dyDescent="0.3">
      <c r="A128" s="1" t="s">
        <v>108</v>
      </c>
      <c r="B128" s="1">
        <v>2020</v>
      </c>
      <c r="C128" s="1">
        <v>4</v>
      </c>
      <c r="D128" s="1" t="s">
        <v>8</v>
      </c>
      <c r="E128" s="38" t="s">
        <v>599</v>
      </c>
    </row>
    <row r="129" spans="1:5" x14ac:dyDescent="0.3">
      <c r="A129" s="1" t="s">
        <v>108</v>
      </c>
      <c r="B129" s="1">
        <v>2020</v>
      </c>
      <c r="C129" s="1">
        <v>4</v>
      </c>
      <c r="D129" s="1" t="s">
        <v>9</v>
      </c>
      <c r="E129" s="38" t="s">
        <v>599</v>
      </c>
    </row>
    <row r="130" spans="1:5" x14ac:dyDescent="0.3">
      <c r="A130" s="1" t="s">
        <v>109</v>
      </c>
      <c r="B130" s="1">
        <v>2020</v>
      </c>
      <c r="C130" s="1">
        <v>1</v>
      </c>
      <c r="D130" s="1" t="s">
        <v>2</v>
      </c>
      <c r="E130" s="38">
        <v>9</v>
      </c>
    </row>
    <row r="131" spans="1:5" x14ac:dyDescent="0.3">
      <c r="A131" s="1" t="s">
        <v>109</v>
      </c>
      <c r="B131" s="1">
        <v>2020</v>
      </c>
      <c r="C131" s="1">
        <v>1</v>
      </c>
      <c r="D131" s="1" t="s">
        <v>3</v>
      </c>
      <c r="E131" s="5">
        <v>48</v>
      </c>
    </row>
    <row r="132" spans="1:5" x14ac:dyDescent="0.3">
      <c r="A132" s="1" t="s">
        <v>109</v>
      </c>
      <c r="B132" s="1">
        <v>2020</v>
      </c>
      <c r="C132" s="1">
        <v>1</v>
      </c>
      <c r="D132" s="1" t="s">
        <v>4</v>
      </c>
      <c r="E132" s="5">
        <v>64</v>
      </c>
    </row>
    <row r="133" spans="1:5" x14ac:dyDescent="0.3">
      <c r="A133" s="1" t="s">
        <v>109</v>
      </c>
      <c r="B133" s="1">
        <v>2020</v>
      </c>
      <c r="C133" s="1">
        <v>1</v>
      </c>
      <c r="D133" s="1" t="s">
        <v>5</v>
      </c>
      <c r="E133" s="5">
        <v>61</v>
      </c>
    </row>
    <row r="134" spans="1:5" x14ac:dyDescent="0.3">
      <c r="A134" s="1" t="s">
        <v>109</v>
      </c>
      <c r="B134" s="1">
        <v>2020</v>
      </c>
      <c r="C134" s="1">
        <v>1</v>
      </c>
      <c r="D134" s="1" t="s">
        <v>6</v>
      </c>
      <c r="E134" s="5">
        <v>11</v>
      </c>
    </row>
    <row r="135" spans="1:5" x14ac:dyDescent="0.3">
      <c r="A135" s="1" t="s">
        <v>109</v>
      </c>
      <c r="B135" s="1">
        <v>2020</v>
      </c>
      <c r="C135" s="1">
        <v>1</v>
      </c>
      <c r="D135" s="1" t="s">
        <v>7</v>
      </c>
      <c r="E135" s="5">
        <v>7</v>
      </c>
    </row>
    <row r="136" spans="1:5" x14ac:dyDescent="0.3">
      <c r="A136" s="1" t="s">
        <v>109</v>
      </c>
      <c r="B136" s="1">
        <v>2020</v>
      </c>
      <c r="C136" s="1">
        <v>1</v>
      </c>
      <c r="D136" s="1" t="s">
        <v>8</v>
      </c>
      <c r="E136" s="5" t="s">
        <v>599</v>
      </c>
    </row>
    <row r="137" spans="1:5" x14ac:dyDescent="0.3">
      <c r="A137" s="1" t="s">
        <v>109</v>
      </c>
      <c r="B137" s="1">
        <v>2020</v>
      </c>
      <c r="C137" s="1">
        <v>1</v>
      </c>
      <c r="D137" s="1" t="s">
        <v>9</v>
      </c>
      <c r="E137" s="5" t="s">
        <v>599</v>
      </c>
    </row>
    <row r="138" spans="1:5" x14ac:dyDescent="0.3">
      <c r="A138" s="1" t="s">
        <v>109</v>
      </c>
      <c r="B138" s="1">
        <v>2020</v>
      </c>
      <c r="C138" s="1">
        <v>2</v>
      </c>
      <c r="D138" s="1" t="s">
        <v>2</v>
      </c>
      <c r="E138" s="38">
        <v>5</v>
      </c>
    </row>
    <row r="139" spans="1:5" x14ac:dyDescent="0.3">
      <c r="A139" s="1" t="s">
        <v>109</v>
      </c>
      <c r="B139" s="1">
        <v>2020</v>
      </c>
      <c r="C139" s="1">
        <v>2</v>
      </c>
      <c r="D139" s="1" t="s">
        <v>3</v>
      </c>
      <c r="E139" s="38">
        <v>23</v>
      </c>
    </row>
    <row r="140" spans="1:5" x14ac:dyDescent="0.3">
      <c r="A140" s="1" t="s">
        <v>109</v>
      </c>
      <c r="B140" s="1">
        <v>2020</v>
      </c>
      <c r="C140" s="1">
        <v>2</v>
      </c>
      <c r="D140" s="1" t="s">
        <v>4</v>
      </c>
      <c r="E140" s="38">
        <v>48</v>
      </c>
    </row>
    <row r="141" spans="1:5" x14ac:dyDescent="0.3">
      <c r="A141" s="1" t="s">
        <v>109</v>
      </c>
      <c r="B141" s="1">
        <v>2020</v>
      </c>
      <c r="C141" s="1">
        <v>2</v>
      </c>
      <c r="D141" s="1" t="s">
        <v>5</v>
      </c>
      <c r="E141" s="38">
        <v>45</v>
      </c>
    </row>
    <row r="142" spans="1:5" x14ac:dyDescent="0.3">
      <c r="A142" s="1" t="s">
        <v>109</v>
      </c>
      <c r="B142" s="1">
        <v>2020</v>
      </c>
      <c r="C142" s="1">
        <v>2</v>
      </c>
      <c r="D142" s="1" t="s">
        <v>6</v>
      </c>
      <c r="E142" s="38">
        <v>7</v>
      </c>
    </row>
    <row r="143" spans="1:5" x14ac:dyDescent="0.3">
      <c r="A143" s="1" t="s">
        <v>109</v>
      </c>
      <c r="B143" s="1">
        <v>2020</v>
      </c>
      <c r="C143" s="1">
        <v>2</v>
      </c>
      <c r="D143" s="1" t="s">
        <v>7</v>
      </c>
      <c r="E143" s="38" t="s">
        <v>599</v>
      </c>
    </row>
    <row r="144" spans="1:5" x14ac:dyDescent="0.3">
      <c r="A144" s="1" t="s">
        <v>109</v>
      </c>
      <c r="B144" s="1">
        <v>2020</v>
      </c>
      <c r="C144" s="1">
        <v>2</v>
      </c>
      <c r="D144" s="1" t="s">
        <v>8</v>
      </c>
      <c r="E144" s="38" t="s">
        <v>599</v>
      </c>
    </row>
    <row r="145" spans="1:5" x14ac:dyDescent="0.3">
      <c r="A145" s="1" t="s">
        <v>109</v>
      </c>
      <c r="B145" s="1">
        <v>2020</v>
      </c>
      <c r="C145" s="1">
        <v>2</v>
      </c>
      <c r="D145" s="1" t="s">
        <v>9</v>
      </c>
      <c r="E145" s="38" t="s">
        <v>599</v>
      </c>
    </row>
    <row r="146" spans="1:5" x14ac:dyDescent="0.3">
      <c r="A146" s="1" t="s">
        <v>109</v>
      </c>
      <c r="B146" s="1">
        <v>2020</v>
      </c>
      <c r="C146" s="1">
        <v>3</v>
      </c>
      <c r="D146" s="1" t="s">
        <v>2</v>
      </c>
      <c r="E146" s="38">
        <v>8</v>
      </c>
    </row>
    <row r="147" spans="1:5" x14ac:dyDescent="0.3">
      <c r="A147" s="1" t="s">
        <v>109</v>
      </c>
      <c r="B147" s="1">
        <v>2020</v>
      </c>
      <c r="C147" s="1">
        <v>3</v>
      </c>
      <c r="D147" s="1" t="s">
        <v>3</v>
      </c>
      <c r="E147" s="38">
        <v>47</v>
      </c>
    </row>
    <row r="148" spans="1:5" x14ac:dyDescent="0.3">
      <c r="A148" s="1" t="s">
        <v>109</v>
      </c>
      <c r="B148" s="1">
        <v>2020</v>
      </c>
      <c r="C148" s="1">
        <v>3</v>
      </c>
      <c r="D148" s="1" t="s">
        <v>4</v>
      </c>
      <c r="E148" s="38">
        <v>40</v>
      </c>
    </row>
    <row r="149" spans="1:5" x14ac:dyDescent="0.3">
      <c r="A149" s="1" t="s">
        <v>109</v>
      </c>
      <c r="B149" s="1">
        <v>2020</v>
      </c>
      <c r="C149" s="1">
        <v>3</v>
      </c>
      <c r="D149" s="1" t="s">
        <v>5</v>
      </c>
      <c r="E149" s="38">
        <v>50</v>
      </c>
    </row>
    <row r="150" spans="1:5" x14ac:dyDescent="0.3">
      <c r="A150" s="1" t="s">
        <v>109</v>
      </c>
      <c r="B150" s="1">
        <v>2020</v>
      </c>
      <c r="C150" s="1">
        <v>3</v>
      </c>
      <c r="D150" s="1" t="s">
        <v>6</v>
      </c>
      <c r="E150" s="38">
        <v>9</v>
      </c>
    </row>
    <row r="151" spans="1:5" x14ac:dyDescent="0.3">
      <c r="A151" s="1" t="s">
        <v>109</v>
      </c>
      <c r="B151" s="1">
        <v>2020</v>
      </c>
      <c r="C151" s="1">
        <v>3</v>
      </c>
      <c r="D151" s="1" t="s">
        <v>7</v>
      </c>
      <c r="E151" s="38" t="s">
        <v>599</v>
      </c>
    </row>
    <row r="152" spans="1:5" x14ac:dyDescent="0.3">
      <c r="A152" s="1" t="s">
        <v>109</v>
      </c>
      <c r="B152" s="1">
        <v>2020</v>
      </c>
      <c r="C152" s="1">
        <v>3</v>
      </c>
      <c r="D152" s="1" t="s">
        <v>8</v>
      </c>
      <c r="E152" s="38" t="s">
        <v>599</v>
      </c>
    </row>
    <row r="153" spans="1:5" x14ac:dyDescent="0.3">
      <c r="A153" s="1" t="s">
        <v>109</v>
      </c>
      <c r="B153" s="1">
        <v>2020</v>
      </c>
      <c r="C153" s="1">
        <v>3</v>
      </c>
      <c r="D153" s="1" t="s">
        <v>9</v>
      </c>
      <c r="E153" s="38" t="s">
        <v>599</v>
      </c>
    </row>
    <row r="154" spans="1:5" x14ac:dyDescent="0.3">
      <c r="A154" s="1" t="s">
        <v>109</v>
      </c>
      <c r="B154" s="1">
        <v>2020</v>
      </c>
      <c r="C154" s="1">
        <v>4</v>
      </c>
      <c r="D154" s="1" t="s">
        <v>2</v>
      </c>
      <c r="E154" s="38">
        <v>11</v>
      </c>
    </row>
    <row r="155" spans="1:5" x14ac:dyDescent="0.3">
      <c r="A155" s="1" t="s">
        <v>109</v>
      </c>
      <c r="B155" s="1">
        <v>2020</v>
      </c>
      <c r="C155" s="1">
        <v>4</v>
      </c>
      <c r="D155" s="1" t="s">
        <v>3</v>
      </c>
      <c r="E155" s="38">
        <v>32</v>
      </c>
    </row>
    <row r="156" spans="1:5" x14ac:dyDescent="0.3">
      <c r="A156" s="1" t="s">
        <v>109</v>
      </c>
      <c r="B156" s="1">
        <v>2020</v>
      </c>
      <c r="C156" s="1">
        <v>4</v>
      </c>
      <c r="D156" s="1" t="s">
        <v>4</v>
      </c>
      <c r="E156" s="38">
        <v>32</v>
      </c>
    </row>
    <row r="157" spans="1:5" x14ac:dyDescent="0.3">
      <c r="A157" s="1" t="s">
        <v>109</v>
      </c>
      <c r="B157" s="1">
        <v>2020</v>
      </c>
      <c r="C157" s="1">
        <v>4</v>
      </c>
      <c r="D157" s="1" t="s">
        <v>5</v>
      </c>
      <c r="E157" s="38">
        <v>49</v>
      </c>
    </row>
    <row r="158" spans="1:5" x14ac:dyDescent="0.3">
      <c r="A158" s="1" t="s">
        <v>109</v>
      </c>
      <c r="B158" s="1">
        <v>2020</v>
      </c>
      <c r="C158" s="1">
        <v>4</v>
      </c>
      <c r="D158" s="1" t="s">
        <v>6</v>
      </c>
      <c r="E158" s="38">
        <v>5</v>
      </c>
    </row>
    <row r="159" spans="1:5" x14ac:dyDescent="0.3">
      <c r="A159" s="1" t="s">
        <v>109</v>
      </c>
      <c r="B159" s="1">
        <v>2020</v>
      </c>
      <c r="C159" s="1">
        <v>4</v>
      </c>
      <c r="D159" s="1" t="s">
        <v>7</v>
      </c>
      <c r="E159" s="38" t="s">
        <v>599</v>
      </c>
    </row>
    <row r="160" spans="1:5" x14ac:dyDescent="0.3">
      <c r="A160" s="1" t="s">
        <v>109</v>
      </c>
      <c r="B160" s="1">
        <v>2020</v>
      </c>
      <c r="C160" s="1">
        <v>4</v>
      </c>
      <c r="D160" s="1" t="s">
        <v>8</v>
      </c>
      <c r="E160" s="38" t="s">
        <v>599</v>
      </c>
    </row>
    <row r="161" spans="1:5" x14ac:dyDescent="0.3">
      <c r="A161" s="1" t="s">
        <v>109</v>
      </c>
      <c r="B161" s="1">
        <v>2020</v>
      </c>
      <c r="C161" s="1">
        <v>4</v>
      </c>
      <c r="D161" s="1" t="s">
        <v>9</v>
      </c>
      <c r="E161" s="38" t="s">
        <v>599</v>
      </c>
    </row>
    <row r="162" spans="1:5" x14ac:dyDescent="0.3">
      <c r="A162" s="1" t="s">
        <v>105</v>
      </c>
      <c r="B162" s="1">
        <v>2021</v>
      </c>
      <c r="C162" s="1">
        <v>1</v>
      </c>
      <c r="D162" s="1" t="s">
        <v>2</v>
      </c>
      <c r="E162" s="38">
        <v>20</v>
      </c>
    </row>
    <row r="163" spans="1:5" x14ac:dyDescent="0.3">
      <c r="A163" s="1" t="s">
        <v>105</v>
      </c>
      <c r="B163" s="1">
        <v>2021</v>
      </c>
      <c r="C163" s="1">
        <v>1</v>
      </c>
      <c r="D163" s="1" t="s">
        <v>3</v>
      </c>
      <c r="E163" s="38">
        <v>30</v>
      </c>
    </row>
    <row r="164" spans="1:5" x14ac:dyDescent="0.3">
      <c r="A164" s="1" t="s">
        <v>105</v>
      </c>
      <c r="B164" s="1">
        <v>2021</v>
      </c>
      <c r="C164" s="1">
        <v>1</v>
      </c>
      <c r="D164" s="1" t="s">
        <v>4</v>
      </c>
      <c r="E164" s="38">
        <v>57</v>
      </c>
    </row>
    <row r="165" spans="1:5" x14ac:dyDescent="0.3">
      <c r="A165" s="1" t="s">
        <v>105</v>
      </c>
      <c r="B165" s="1">
        <v>2021</v>
      </c>
      <c r="C165" s="1">
        <v>1</v>
      </c>
      <c r="D165" s="1" t="s">
        <v>5</v>
      </c>
      <c r="E165" s="38">
        <v>56</v>
      </c>
    </row>
    <row r="166" spans="1:5" x14ac:dyDescent="0.3">
      <c r="A166" s="1" t="s">
        <v>105</v>
      </c>
      <c r="B166" s="1">
        <v>2021</v>
      </c>
      <c r="C166" s="1">
        <v>1</v>
      </c>
      <c r="D166" s="1" t="s">
        <v>6</v>
      </c>
      <c r="E166" s="38">
        <v>6</v>
      </c>
    </row>
    <row r="167" spans="1:5" x14ac:dyDescent="0.3">
      <c r="A167" s="1" t="s">
        <v>105</v>
      </c>
      <c r="B167" s="1">
        <v>2021</v>
      </c>
      <c r="C167" s="1">
        <v>1</v>
      </c>
      <c r="D167" s="1" t="s">
        <v>7</v>
      </c>
      <c r="E167" s="38" t="s">
        <v>599</v>
      </c>
    </row>
    <row r="168" spans="1:5" x14ac:dyDescent="0.3">
      <c r="A168" s="1" t="s">
        <v>105</v>
      </c>
      <c r="B168" s="1">
        <v>2021</v>
      </c>
      <c r="C168" s="1">
        <v>1</v>
      </c>
      <c r="D168" s="1" t="s">
        <v>8</v>
      </c>
      <c r="E168" s="5" t="s">
        <v>599</v>
      </c>
    </row>
    <row r="169" spans="1:5" x14ac:dyDescent="0.3">
      <c r="A169" s="1" t="s">
        <v>105</v>
      </c>
      <c r="B169" s="1">
        <v>2021</v>
      </c>
      <c r="C169" s="1">
        <v>1</v>
      </c>
      <c r="D169" s="1" t="s">
        <v>9</v>
      </c>
      <c r="E169" s="38" t="s">
        <v>599</v>
      </c>
    </row>
    <row r="170" spans="1:5" x14ac:dyDescent="0.3">
      <c r="A170" s="1" t="s">
        <v>105</v>
      </c>
      <c r="B170" s="1">
        <v>2021</v>
      </c>
      <c r="C170" s="1">
        <v>2</v>
      </c>
      <c r="D170" s="1" t="s">
        <v>2</v>
      </c>
      <c r="E170" s="38">
        <v>27</v>
      </c>
    </row>
    <row r="171" spans="1:5" x14ac:dyDescent="0.3">
      <c r="A171" s="1" t="s">
        <v>105</v>
      </c>
      <c r="B171" s="1">
        <v>2021</v>
      </c>
      <c r="C171" s="1">
        <v>2</v>
      </c>
      <c r="D171" s="1" t="s">
        <v>3</v>
      </c>
      <c r="E171" s="38">
        <v>22</v>
      </c>
    </row>
    <row r="172" spans="1:5" x14ac:dyDescent="0.3">
      <c r="A172" s="1" t="s">
        <v>105</v>
      </c>
      <c r="B172" s="1">
        <v>2021</v>
      </c>
      <c r="C172" s="1">
        <v>2</v>
      </c>
      <c r="D172" s="1" t="s">
        <v>4</v>
      </c>
      <c r="E172" s="38">
        <v>45</v>
      </c>
    </row>
    <row r="173" spans="1:5" x14ac:dyDescent="0.3">
      <c r="A173" s="1" t="s">
        <v>105</v>
      </c>
      <c r="B173" s="1">
        <v>2021</v>
      </c>
      <c r="C173" s="1">
        <v>2</v>
      </c>
      <c r="D173" s="1" t="s">
        <v>5</v>
      </c>
      <c r="E173" s="38">
        <v>60</v>
      </c>
    </row>
    <row r="174" spans="1:5" x14ac:dyDescent="0.3">
      <c r="A174" s="1" t="s">
        <v>105</v>
      </c>
      <c r="B174" s="1">
        <v>2021</v>
      </c>
      <c r="C174" s="1">
        <v>2</v>
      </c>
      <c r="D174" s="1" t="s">
        <v>6</v>
      </c>
      <c r="E174" s="38">
        <v>10</v>
      </c>
    </row>
    <row r="175" spans="1:5" x14ac:dyDescent="0.3">
      <c r="A175" s="1" t="s">
        <v>105</v>
      </c>
      <c r="B175" s="1">
        <v>2021</v>
      </c>
      <c r="C175" s="1">
        <v>2</v>
      </c>
      <c r="D175" s="1" t="s">
        <v>7</v>
      </c>
      <c r="E175" s="38" t="s">
        <v>599</v>
      </c>
    </row>
    <row r="176" spans="1:5" x14ac:dyDescent="0.3">
      <c r="A176" s="1" t="s">
        <v>105</v>
      </c>
      <c r="B176" s="1">
        <v>2021</v>
      </c>
      <c r="C176" s="1">
        <v>2</v>
      </c>
      <c r="D176" s="1" t="s">
        <v>8</v>
      </c>
      <c r="E176" s="38" t="s">
        <v>599</v>
      </c>
    </row>
    <row r="177" spans="1:5" x14ac:dyDescent="0.3">
      <c r="A177" s="1" t="s">
        <v>105</v>
      </c>
      <c r="B177" s="1">
        <v>2021</v>
      </c>
      <c r="C177" s="1">
        <v>2</v>
      </c>
      <c r="D177" s="1" t="s">
        <v>9</v>
      </c>
      <c r="E177" s="38" t="s">
        <v>599</v>
      </c>
    </row>
    <row r="178" spans="1:5" x14ac:dyDescent="0.3">
      <c r="A178" s="1" t="s">
        <v>105</v>
      </c>
      <c r="B178" s="1">
        <v>2021</v>
      </c>
      <c r="C178" s="1">
        <v>3</v>
      </c>
      <c r="D178" s="1" t="s">
        <v>2</v>
      </c>
      <c r="E178" s="38">
        <v>36</v>
      </c>
    </row>
    <row r="179" spans="1:5" x14ac:dyDescent="0.3">
      <c r="A179" s="1" t="s">
        <v>105</v>
      </c>
      <c r="B179" s="1">
        <v>2021</v>
      </c>
      <c r="C179" s="1">
        <v>3</v>
      </c>
      <c r="D179" s="1" t="s">
        <v>3</v>
      </c>
      <c r="E179" s="38">
        <v>30</v>
      </c>
    </row>
    <row r="180" spans="1:5" x14ac:dyDescent="0.3">
      <c r="A180" s="1" t="s">
        <v>105</v>
      </c>
      <c r="B180" s="1">
        <v>2021</v>
      </c>
      <c r="C180" s="1">
        <v>3</v>
      </c>
      <c r="D180" s="1" t="s">
        <v>4</v>
      </c>
      <c r="E180" s="38">
        <v>43</v>
      </c>
    </row>
    <row r="181" spans="1:5" x14ac:dyDescent="0.3">
      <c r="A181" s="1" t="s">
        <v>105</v>
      </c>
      <c r="B181" s="1">
        <v>2021</v>
      </c>
      <c r="C181" s="1">
        <v>3</v>
      </c>
      <c r="D181" s="1" t="s">
        <v>5</v>
      </c>
      <c r="E181" s="38">
        <v>92</v>
      </c>
    </row>
    <row r="182" spans="1:5" x14ac:dyDescent="0.3">
      <c r="A182" s="1" t="s">
        <v>105</v>
      </c>
      <c r="B182" s="1">
        <v>2021</v>
      </c>
      <c r="C182" s="1">
        <v>3</v>
      </c>
      <c r="D182" s="1" t="s">
        <v>6</v>
      </c>
      <c r="E182" s="38">
        <v>13</v>
      </c>
    </row>
    <row r="183" spans="1:5" x14ac:dyDescent="0.3">
      <c r="A183" s="1" t="s">
        <v>105</v>
      </c>
      <c r="B183" s="1">
        <v>2021</v>
      </c>
      <c r="C183" s="1">
        <v>3</v>
      </c>
      <c r="D183" s="1" t="s">
        <v>7</v>
      </c>
      <c r="E183" s="38" t="s">
        <v>599</v>
      </c>
    </row>
    <row r="184" spans="1:5" x14ac:dyDescent="0.3">
      <c r="A184" s="1" t="s">
        <v>105</v>
      </c>
      <c r="B184" s="1">
        <v>2021</v>
      </c>
      <c r="C184" s="1">
        <v>3</v>
      </c>
      <c r="D184" s="1" t="s">
        <v>8</v>
      </c>
      <c r="E184" s="38" t="s">
        <v>599</v>
      </c>
    </row>
    <row r="185" spans="1:5" x14ac:dyDescent="0.3">
      <c r="A185" s="1" t="s">
        <v>105</v>
      </c>
      <c r="B185" s="1">
        <v>2021</v>
      </c>
      <c r="C185" s="1">
        <v>3</v>
      </c>
      <c r="D185" s="1" t="s">
        <v>9</v>
      </c>
      <c r="E185" s="38" t="s">
        <v>599</v>
      </c>
    </row>
    <row r="186" spans="1:5" x14ac:dyDescent="0.3">
      <c r="A186" s="1" t="s">
        <v>105</v>
      </c>
      <c r="B186" s="1">
        <v>2021</v>
      </c>
      <c r="C186" s="1">
        <v>4</v>
      </c>
      <c r="D186" s="1" t="s">
        <v>2</v>
      </c>
      <c r="E186" s="38">
        <v>18</v>
      </c>
    </row>
    <row r="187" spans="1:5" x14ac:dyDescent="0.3">
      <c r="A187" s="1" t="s">
        <v>105</v>
      </c>
      <c r="B187" s="1">
        <v>2021</v>
      </c>
      <c r="C187" s="1">
        <v>4</v>
      </c>
      <c r="D187" s="1" t="s">
        <v>3</v>
      </c>
      <c r="E187" s="38">
        <v>33</v>
      </c>
    </row>
    <row r="188" spans="1:5" x14ac:dyDescent="0.3">
      <c r="A188" s="1" t="s">
        <v>105</v>
      </c>
      <c r="B188" s="1">
        <v>2021</v>
      </c>
      <c r="C188" s="1">
        <v>4</v>
      </c>
      <c r="D188" s="1" t="s">
        <v>4</v>
      </c>
      <c r="E188" s="38">
        <v>35</v>
      </c>
    </row>
    <row r="189" spans="1:5" x14ac:dyDescent="0.3">
      <c r="A189" s="1" t="s">
        <v>105</v>
      </c>
      <c r="B189" s="1">
        <v>2021</v>
      </c>
      <c r="C189" s="1">
        <v>4</v>
      </c>
      <c r="D189" s="1" t="s">
        <v>5</v>
      </c>
      <c r="E189" s="38">
        <v>93</v>
      </c>
    </row>
    <row r="190" spans="1:5" x14ac:dyDescent="0.3">
      <c r="A190" s="1" t="s">
        <v>105</v>
      </c>
      <c r="B190" s="1">
        <v>2021</v>
      </c>
      <c r="C190" s="1">
        <v>4</v>
      </c>
      <c r="D190" s="1" t="s">
        <v>6</v>
      </c>
      <c r="E190" s="38">
        <v>17</v>
      </c>
    </row>
    <row r="191" spans="1:5" x14ac:dyDescent="0.3">
      <c r="A191" s="1" t="s">
        <v>105</v>
      </c>
      <c r="B191" s="1">
        <v>2021</v>
      </c>
      <c r="C191" s="1">
        <v>4</v>
      </c>
      <c r="D191" s="1" t="s">
        <v>7</v>
      </c>
      <c r="E191" s="38">
        <v>6</v>
      </c>
    </row>
    <row r="192" spans="1:5" x14ac:dyDescent="0.3">
      <c r="A192" s="1" t="s">
        <v>105</v>
      </c>
      <c r="B192" s="1">
        <v>2021</v>
      </c>
      <c r="C192" s="1">
        <v>4</v>
      </c>
      <c r="D192" s="1" t="s">
        <v>8</v>
      </c>
      <c r="E192" s="38" t="s">
        <v>599</v>
      </c>
    </row>
    <row r="193" spans="1:5" x14ac:dyDescent="0.3">
      <c r="A193" s="1" t="s">
        <v>105</v>
      </c>
      <c r="B193" s="1">
        <v>2021</v>
      </c>
      <c r="C193" s="1">
        <v>4</v>
      </c>
      <c r="D193" s="1" t="s">
        <v>9</v>
      </c>
      <c r="E193" s="38" t="s">
        <v>599</v>
      </c>
    </row>
    <row r="194" spans="1:5" x14ac:dyDescent="0.3">
      <c r="A194" s="1" t="s">
        <v>106</v>
      </c>
      <c r="B194" s="1">
        <v>2021</v>
      </c>
      <c r="C194" s="1">
        <v>1</v>
      </c>
      <c r="D194" s="1" t="s">
        <v>2</v>
      </c>
      <c r="E194" s="38" t="s">
        <v>599</v>
      </c>
    </row>
    <row r="195" spans="1:5" x14ac:dyDescent="0.3">
      <c r="A195" s="1" t="s">
        <v>106</v>
      </c>
      <c r="B195" s="1">
        <v>2021</v>
      </c>
      <c r="C195" s="1">
        <v>1</v>
      </c>
      <c r="D195" s="1" t="s">
        <v>3</v>
      </c>
      <c r="E195" s="38" t="s">
        <v>599</v>
      </c>
    </row>
    <row r="196" spans="1:5" x14ac:dyDescent="0.3">
      <c r="A196" s="1" t="s">
        <v>106</v>
      </c>
      <c r="B196" s="1">
        <v>2021</v>
      </c>
      <c r="C196" s="1">
        <v>1</v>
      </c>
      <c r="D196" s="1" t="s">
        <v>4</v>
      </c>
      <c r="E196" s="38">
        <v>6</v>
      </c>
    </row>
    <row r="197" spans="1:5" x14ac:dyDescent="0.3">
      <c r="A197" s="1" t="s">
        <v>106</v>
      </c>
      <c r="B197" s="1">
        <v>2021</v>
      </c>
      <c r="C197" s="1">
        <v>1</v>
      </c>
      <c r="D197" s="1" t="s">
        <v>5</v>
      </c>
      <c r="E197" s="38">
        <v>32</v>
      </c>
    </row>
    <row r="198" spans="1:5" x14ac:dyDescent="0.3">
      <c r="A198" s="1" t="s">
        <v>106</v>
      </c>
      <c r="B198" s="1">
        <v>2021</v>
      </c>
      <c r="C198" s="1">
        <v>1</v>
      </c>
      <c r="D198" s="1" t="s">
        <v>6</v>
      </c>
      <c r="E198" s="38">
        <v>12</v>
      </c>
    </row>
    <row r="199" spans="1:5" x14ac:dyDescent="0.3">
      <c r="A199" s="1" t="s">
        <v>106</v>
      </c>
      <c r="B199" s="1">
        <v>2021</v>
      </c>
      <c r="C199" s="1">
        <v>1</v>
      </c>
      <c r="D199" s="1" t="s">
        <v>7</v>
      </c>
      <c r="E199" s="38">
        <v>9</v>
      </c>
    </row>
    <row r="200" spans="1:5" x14ac:dyDescent="0.3">
      <c r="A200" s="1" t="s">
        <v>106</v>
      </c>
      <c r="B200" s="1">
        <v>2021</v>
      </c>
      <c r="C200" s="1">
        <v>1</v>
      </c>
      <c r="D200" s="1" t="s">
        <v>8</v>
      </c>
      <c r="E200" s="38">
        <v>5</v>
      </c>
    </row>
    <row r="201" spans="1:5" x14ac:dyDescent="0.3">
      <c r="A201" s="1" t="s">
        <v>106</v>
      </c>
      <c r="B201" s="1">
        <v>2021</v>
      </c>
      <c r="C201" s="1">
        <v>1</v>
      </c>
      <c r="D201" s="1" t="s">
        <v>9</v>
      </c>
      <c r="E201" s="38" t="s">
        <v>599</v>
      </c>
    </row>
    <row r="202" spans="1:5" x14ac:dyDescent="0.3">
      <c r="A202" s="1" t="s">
        <v>106</v>
      </c>
      <c r="B202" s="1">
        <v>2021</v>
      </c>
      <c r="C202" s="1">
        <v>2</v>
      </c>
      <c r="D202" s="1" t="s">
        <v>2</v>
      </c>
      <c r="E202" s="38" t="s">
        <v>599</v>
      </c>
    </row>
    <row r="203" spans="1:5" x14ac:dyDescent="0.3">
      <c r="A203" s="1" t="s">
        <v>106</v>
      </c>
      <c r="B203" s="1">
        <v>2021</v>
      </c>
      <c r="C203" s="1">
        <v>2</v>
      </c>
      <c r="D203" s="1" t="s">
        <v>3</v>
      </c>
      <c r="E203" s="38" t="s">
        <v>599</v>
      </c>
    </row>
    <row r="204" spans="1:5" x14ac:dyDescent="0.3">
      <c r="A204" s="1" t="s">
        <v>106</v>
      </c>
      <c r="B204" s="1">
        <v>2021</v>
      </c>
      <c r="C204" s="1">
        <v>2</v>
      </c>
      <c r="D204" s="1" t="s">
        <v>4</v>
      </c>
      <c r="E204" s="38" t="s">
        <v>599</v>
      </c>
    </row>
    <row r="205" spans="1:5" x14ac:dyDescent="0.3">
      <c r="A205" s="1" t="s">
        <v>106</v>
      </c>
      <c r="B205" s="1">
        <v>2021</v>
      </c>
      <c r="C205" s="1">
        <v>2</v>
      </c>
      <c r="D205" s="1" t="s">
        <v>5</v>
      </c>
      <c r="E205" s="38">
        <v>25</v>
      </c>
    </row>
    <row r="206" spans="1:5" x14ac:dyDescent="0.3">
      <c r="A206" s="1" t="s">
        <v>106</v>
      </c>
      <c r="B206" s="1">
        <v>2021</v>
      </c>
      <c r="C206" s="1">
        <v>2</v>
      </c>
      <c r="D206" s="1" t="s">
        <v>6</v>
      </c>
      <c r="E206" s="38">
        <v>9</v>
      </c>
    </row>
    <row r="207" spans="1:5" x14ac:dyDescent="0.3">
      <c r="A207" s="1" t="s">
        <v>106</v>
      </c>
      <c r="B207" s="1">
        <v>2021</v>
      </c>
      <c r="C207" s="1">
        <v>2</v>
      </c>
      <c r="D207" s="1" t="s">
        <v>7</v>
      </c>
      <c r="E207" s="38">
        <v>7</v>
      </c>
    </row>
    <row r="208" spans="1:5" x14ac:dyDescent="0.3">
      <c r="A208" s="1" t="s">
        <v>106</v>
      </c>
      <c r="B208" s="1">
        <v>2021</v>
      </c>
      <c r="C208" s="1">
        <v>2</v>
      </c>
      <c r="D208" s="1" t="s">
        <v>8</v>
      </c>
      <c r="E208" s="38" t="s">
        <v>599</v>
      </c>
    </row>
    <row r="209" spans="1:5" x14ac:dyDescent="0.3">
      <c r="A209" s="1" t="s">
        <v>106</v>
      </c>
      <c r="B209" s="1">
        <v>2021</v>
      </c>
      <c r="C209" s="1">
        <v>2</v>
      </c>
      <c r="D209" s="1" t="s">
        <v>9</v>
      </c>
      <c r="E209" s="38" t="s">
        <v>599</v>
      </c>
    </row>
    <row r="210" spans="1:5" x14ac:dyDescent="0.3">
      <c r="A210" s="1" t="s">
        <v>106</v>
      </c>
      <c r="B210" s="1">
        <v>2021</v>
      </c>
      <c r="C210" s="1">
        <v>3</v>
      </c>
      <c r="D210" s="1" t="s">
        <v>2</v>
      </c>
      <c r="E210" s="38" t="s">
        <v>599</v>
      </c>
    </row>
    <row r="211" spans="1:5" x14ac:dyDescent="0.3">
      <c r="A211" s="1" t="s">
        <v>106</v>
      </c>
      <c r="B211" s="1">
        <v>2021</v>
      </c>
      <c r="C211" s="1">
        <v>3</v>
      </c>
      <c r="D211" s="1" t="s">
        <v>3</v>
      </c>
      <c r="E211" s="38" t="s">
        <v>599</v>
      </c>
    </row>
    <row r="212" spans="1:5" x14ac:dyDescent="0.3">
      <c r="A212" s="1" t="s">
        <v>106</v>
      </c>
      <c r="B212" s="1">
        <v>2021</v>
      </c>
      <c r="C212" s="1">
        <v>3</v>
      </c>
      <c r="D212" s="1" t="s">
        <v>4</v>
      </c>
      <c r="E212" s="38">
        <v>10</v>
      </c>
    </row>
    <row r="213" spans="1:5" x14ac:dyDescent="0.3">
      <c r="A213" s="1" t="s">
        <v>106</v>
      </c>
      <c r="B213" s="1">
        <v>2021</v>
      </c>
      <c r="C213" s="1">
        <v>3</v>
      </c>
      <c r="D213" s="1" t="s">
        <v>5</v>
      </c>
      <c r="E213" s="38">
        <v>26</v>
      </c>
    </row>
    <row r="214" spans="1:5" x14ac:dyDescent="0.3">
      <c r="A214" s="1" t="s">
        <v>106</v>
      </c>
      <c r="B214" s="1">
        <v>2021</v>
      </c>
      <c r="C214" s="1">
        <v>3</v>
      </c>
      <c r="D214" s="1" t="s">
        <v>6</v>
      </c>
      <c r="E214" s="38">
        <v>10</v>
      </c>
    </row>
    <row r="215" spans="1:5" x14ac:dyDescent="0.3">
      <c r="A215" s="1" t="s">
        <v>106</v>
      </c>
      <c r="B215" s="1">
        <v>2021</v>
      </c>
      <c r="C215" s="1">
        <v>3</v>
      </c>
      <c r="D215" s="1" t="s">
        <v>7</v>
      </c>
      <c r="E215" s="38">
        <v>11</v>
      </c>
    </row>
    <row r="216" spans="1:5" x14ac:dyDescent="0.3">
      <c r="A216" s="1" t="s">
        <v>106</v>
      </c>
      <c r="B216" s="1">
        <v>2021</v>
      </c>
      <c r="C216" s="1">
        <v>3</v>
      </c>
      <c r="D216" s="1" t="s">
        <v>8</v>
      </c>
      <c r="E216" s="38">
        <v>5</v>
      </c>
    </row>
    <row r="217" spans="1:5" x14ac:dyDescent="0.3">
      <c r="A217" s="1" t="s">
        <v>106</v>
      </c>
      <c r="B217" s="1">
        <v>2021</v>
      </c>
      <c r="C217" s="1">
        <v>3</v>
      </c>
      <c r="D217" s="1" t="s">
        <v>9</v>
      </c>
      <c r="E217" s="38" t="s">
        <v>599</v>
      </c>
    </row>
    <row r="218" spans="1:5" x14ac:dyDescent="0.3">
      <c r="A218" s="1" t="s">
        <v>106</v>
      </c>
      <c r="B218" s="1">
        <v>2021</v>
      </c>
      <c r="C218" s="1">
        <v>4</v>
      </c>
      <c r="D218" s="1" t="s">
        <v>2</v>
      </c>
      <c r="E218" s="38" t="s">
        <v>599</v>
      </c>
    </row>
    <row r="219" spans="1:5" x14ac:dyDescent="0.3">
      <c r="A219" s="1" t="s">
        <v>106</v>
      </c>
      <c r="B219" s="1">
        <v>2021</v>
      </c>
      <c r="C219" s="1">
        <v>4</v>
      </c>
      <c r="D219" s="1" t="s">
        <v>3</v>
      </c>
      <c r="E219" s="38" t="s">
        <v>599</v>
      </c>
    </row>
    <row r="220" spans="1:5" x14ac:dyDescent="0.3">
      <c r="A220" s="1" t="s">
        <v>106</v>
      </c>
      <c r="B220" s="1">
        <v>2021</v>
      </c>
      <c r="C220" s="1">
        <v>4</v>
      </c>
      <c r="D220" s="1" t="s">
        <v>4</v>
      </c>
      <c r="E220" s="38">
        <v>6</v>
      </c>
    </row>
    <row r="221" spans="1:5" x14ac:dyDescent="0.3">
      <c r="A221" s="1" t="s">
        <v>106</v>
      </c>
      <c r="B221" s="1">
        <v>2021</v>
      </c>
      <c r="C221" s="1">
        <v>4</v>
      </c>
      <c r="D221" s="1" t="s">
        <v>5</v>
      </c>
      <c r="E221" s="38">
        <v>23</v>
      </c>
    </row>
    <row r="222" spans="1:5" x14ac:dyDescent="0.3">
      <c r="A222" s="1" t="s">
        <v>106</v>
      </c>
      <c r="B222" s="1">
        <v>2021</v>
      </c>
      <c r="C222" s="1">
        <v>4</v>
      </c>
      <c r="D222" s="1" t="s">
        <v>6</v>
      </c>
      <c r="E222" s="38">
        <v>6</v>
      </c>
    </row>
    <row r="223" spans="1:5" x14ac:dyDescent="0.3">
      <c r="A223" s="1" t="s">
        <v>106</v>
      </c>
      <c r="B223" s="1">
        <v>2021</v>
      </c>
      <c r="C223" s="1">
        <v>4</v>
      </c>
      <c r="D223" s="1" t="s">
        <v>7</v>
      </c>
      <c r="E223" s="38">
        <v>7</v>
      </c>
    </row>
    <row r="224" spans="1:5" x14ac:dyDescent="0.3">
      <c r="A224" s="1" t="s">
        <v>106</v>
      </c>
      <c r="B224" s="1">
        <v>2021</v>
      </c>
      <c r="C224" s="1">
        <v>4</v>
      </c>
      <c r="D224" s="1" t="s">
        <v>8</v>
      </c>
      <c r="E224" s="38">
        <v>5</v>
      </c>
    </row>
    <row r="225" spans="1:5" x14ac:dyDescent="0.3">
      <c r="A225" s="1" t="s">
        <v>106</v>
      </c>
      <c r="B225" s="1">
        <v>2021</v>
      </c>
      <c r="C225" s="1">
        <v>4</v>
      </c>
      <c r="D225" s="1" t="s">
        <v>9</v>
      </c>
      <c r="E225" s="38">
        <v>7</v>
      </c>
    </row>
    <row r="226" spans="1:5" x14ac:dyDescent="0.3">
      <c r="A226" s="1" t="s">
        <v>107</v>
      </c>
      <c r="B226" s="1">
        <v>2021</v>
      </c>
      <c r="C226" s="1">
        <v>1</v>
      </c>
      <c r="D226" s="1" t="s">
        <v>2</v>
      </c>
      <c r="E226" s="38" t="s">
        <v>599</v>
      </c>
    </row>
    <row r="227" spans="1:5" x14ac:dyDescent="0.3">
      <c r="A227" s="1" t="s">
        <v>107</v>
      </c>
      <c r="B227" s="1">
        <v>2021</v>
      </c>
      <c r="C227" s="1">
        <v>1</v>
      </c>
      <c r="D227" s="1" t="s">
        <v>3</v>
      </c>
      <c r="E227" s="38" t="s">
        <v>599</v>
      </c>
    </row>
    <row r="228" spans="1:5" x14ac:dyDescent="0.3">
      <c r="A228" s="1" t="s">
        <v>107</v>
      </c>
      <c r="B228" s="1">
        <v>2021</v>
      </c>
      <c r="C228" s="1">
        <v>1</v>
      </c>
      <c r="D228" s="1" t="s">
        <v>4</v>
      </c>
      <c r="E228" s="38" t="s">
        <v>599</v>
      </c>
    </row>
    <row r="229" spans="1:5" x14ac:dyDescent="0.3">
      <c r="A229" s="1" t="s">
        <v>107</v>
      </c>
      <c r="B229" s="1">
        <v>2021</v>
      </c>
      <c r="C229" s="1">
        <v>1</v>
      </c>
      <c r="D229" s="1" t="s">
        <v>5</v>
      </c>
      <c r="E229" s="38">
        <v>5</v>
      </c>
    </row>
    <row r="230" spans="1:5" x14ac:dyDescent="0.3">
      <c r="A230" s="1" t="s">
        <v>107</v>
      </c>
      <c r="B230" s="1">
        <v>2021</v>
      </c>
      <c r="C230" s="1">
        <v>1</v>
      </c>
      <c r="D230" s="1" t="s">
        <v>6</v>
      </c>
      <c r="E230" s="38" t="s">
        <v>599</v>
      </c>
    </row>
    <row r="231" spans="1:5" x14ac:dyDescent="0.3">
      <c r="A231" s="1" t="s">
        <v>107</v>
      </c>
      <c r="B231" s="1">
        <v>2021</v>
      </c>
      <c r="C231" s="1">
        <v>1</v>
      </c>
      <c r="D231" s="1" t="s">
        <v>7</v>
      </c>
      <c r="E231" s="38" t="s">
        <v>599</v>
      </c>
    </row>
    <row r="232" spans="1:5" x14ac:dyDescent="0.3">
      <c r="A232" s="1" t="s">
        <v>107</v>
      </c>
      <c r="B232" s="1">
        <v>2021</v>
      </c>
      <c r="C232" s="1">
        <v>1</v>
      </c>
      <c r="D232" s="1" t="s">
        <v>8</v>
      </c>
      <c r="E232" s="38" t="s">
        <v>599</v>
      </c>
    </row>
    <row r="233" spans="1:5" x14ac:dyDescent="0.3">
      <c r="A233" s="1" t="s">
        <v>107</v>
      </c>
      <c r="B233" s="1">
        <v>2021</v>
      </c>
      <c r="C233" s="1">
        <v>1</v>
      </c>
      <c r="D233" s="1" t="s">
        <v>9</v>
      </c>
      <c r="E233" s="38" t="s">
        <v>599</v>
      </c>
    </row>
    <row r="234" spans="1:5" x14ac:dyDescent="0.3">
      <c r="A234" s="1" t="s">
        <v>107</v>
      </c>
      <c r="B234" s="1">
        <v>2021</v>
      </c>
      <c r="C234" s="1">
        <v>2</v>
      </c>
      <c r="D234" s="1" t="s">
        <v>2</v>
      </c>
      <c r="E234" s="38" t="s">
        <v>599</v>
      </c>
    </row>
    <row r="235" spans="1:5" x14ac:dyDescent="0.3">
      <c r="A235" s="1" t="s">
        <v>107</v>
      </c>
      <c r="B235" s="1">
        <v>2021</v>
      </c>
      <c r="C235" s="1">
        <v>2</v>
      </c>
      <c r="D235" s="1" t="s">
        <v>3</v>
      </c>
      <c r="E235" s="38" t="s">
        <v>599</v>
      </c>
    </row>
    <row r="236" spans="1:5" x14ac:dyDescent="0.3">
      <c r="A236" s="1" t="s">
        <v>107</v>
      </c>
      <c r="B236" s="1">
        <v>2021</v>
      </c>
      <c r="C236" s="1">
        <v>2</v>
      </c>
      <c r="D236" s="1" t="s">
        <v>4</v>
      </c>
      <c r="E236" s="38">
        <v>5</v>
      </c>
    </row>
    <row r="237" spans="1:5" x14ac:dyDescent="0.3">
      <c r="A237" s="1" t="s">
        <v>107</v>
      </c>
      <c r="B237" s="1">
        <v>2021</v>
      </c>
      <c r="C237" s="1">
        <v>2</v>
      </c>
      <c r="D237" s="1" t="s">
        <v>5</v>
      </c>
      <c r="E237" s="38">
        <v>12</v>
      </c>
    </row>
    <row r="238" spans="1:5" x14ac:dyDescent="0.3">
      <c r="A238" s="1" t="s">
        <v>107</v>
      </c>
      <c r="B238" s="1">
        <v>2021</v>
      </c>
      <c r="C238" s="1">
        <v>2</v>
      </c>
      <c r="D238" s="1" t="s">
        <v>6</v>
      </c>
      <c r="E238" s="38" t="s">
        <v>599</v>
      </c>
    </row>
    <row r="239" spans="1:5" x14ac:dyDescent="0.3">
      <c r="A239" s="1" t="s">
        <v>107</v>
      </c>
      <c r="B239" s="1">
        <v>2021</v>
      </c>
      <c r="C239" s="1">
        <v>2</v>
      </c>
      <c r="D239" s="1" t="s">
        <v>7</v>
      </c>
      <c r="E239" s="38" t="s">
        <v>599</v>
      </c>
    </row>
    <row r="240" spans="1:5" x14ac:dyDescent="0.3">
      <c r="A240" s="1" t="s">
        <v>107</v>
      </c>
      <c r="B240" s="1">
        <v>2021</v>
      </c>
      <c r="C240" s="1">
        <v>2</v>
      </c>
      <c r="D240" s="1" t="s">
        <v>8</v>
      </c>
      <c r="E240" s="38" t="s">
        <v>599</v>
      </c>
    </row>
    <row r="241" spans="1:5" x14ac:dyDescent="0.3">
      <c r="A241" s="1" t="s">
        <v>107</v>
      </c>
      <c r="B241" s="1">
        <v>2021</v>
      </c>
      <c r="C241" s="1">
        <v>2</v>
      </c>
      <c r="D241" s="1" t="s">
        <v>9</v>
      </c>
      <c r="E241" s="38" t="s">
        <v>599</v>
      </c>
    </row>
    <row r="242" spans="1:5" x14ac:dyDescent="0.3">
      <c r="A242" s="1" t="s">
        <v>107</v>
      </c>
      <c r="B242" s="1">
        <v>2021</v>
      </c>
      <c r="C242" s="1">
        <v>3</v>
      </c>
      <c r="D242" s="1" t="s">
        <v>2</v>
      </c>
      <c r="E242" s="38" t="s">
        <v>599</v>
      </c>
    </row>
    <row r="243" spans="1:5" x14ac:dyDescent="0.3">
      <c r="A243" s="1" t="s">
        <v>107</v>
      </c>
      <c r="B243" s="1">
        <v>2021</v>
      </c>
      <c r="C243" s="1">
        <v>3</v>
      </c>
      <c r="D243" s="1" t="s">
        <v>3</v>
      </c>
      <c r="E243" s="38" t="s">
        <v>599</v>
      </c>
    </row>
    <row r="244" spans="1:5" x14ac:dyDescent="0.3">
      <c r="A244" s="1" t="s">
        <v>107</v>
      </c>
      <c r="B244" s="1">
        <v>2021</v>
      </c>
      <c r="C244" s="1">
        <v>3</v>
      </c>
      <c r="D244" s="1" t="s">
        <v>4</v>
      </c>
      <c r="E244" s="38" t="s">
        <v>599</v>
      </c>
    </row>
    <row r="245" spans="1:5" x14ac:dyDescent="0.3">
      <c r="A245" s="1" t="s">
        <v>107</v>
      </c>
      <c r="B245" s="1">
        <v>2021</v>
      </c>
      <c r="C245" s="1">
        <v>3</v>
      </c>
      <c r="D245" s="1" t="s">
        <v>5</v>
      </c>
      <c r="E245" s="38">
        <v>8</v>
      </c>
    </row>
    <row r="246" spans="1:5" x14ac:dyDescent="0.3">
      <c r="A246" s="1" t="s">
        <v>107</v>
      </c>
      <c r="B246" s="1">
        <v>2021</v>
      </c>
      <c r="C246" s="1">
        <v>3</v>
      </c>
      <c r="D246" s="1" t="s">
        <v>6</v>
      </c>
      <c r="E246" s="38">
        <v>5</v>
      </c>
    </row>
    <row r="247" spans="1:5" x14ac:dyDescent="0.3">
      <c r="A247" s="1" t="s">
        <v>107</v>
      </c>
      <c r="B247" s="1">
        <v>2021</v>
      </c>
      <c r="C247" s="1">
        <v>3</v>
      </c>
      <c r="D247" s="1" t="s">
        <v>7</v>
      </c>
      <c r="E247" s="38" t="s">
        <v>599</v>
      </c>
    </row>
    <row r="248" spans="1:5" x14ac:dyDescent="0.3">
      <c r="A248" s="1" t="s">
        <v>107</v>
      </c>
      <c r="B248" s="1">
        <v>2021</v>
      </c>
      <c r="C248" s="1">
        <v>3</v>
      </c>
      <c r="D248" s="1" t="s">
        <v>8</v>
      </c>
      <c r="E248" s="38" t="s">
        <v>599</v>
      </c>
    </row>
    <row r="249" spans="1:5" x14ac:dyDescent="0.3">
      <c r="A249" s="1" t="s">
        <v>107</v>
      </c>
      <c r="B249" s="1">
        <v>2021</v>
      </c>
      <c r="C249" s="1">
        <v>3</v>
      </c>
      <c r="D249" s="1" t="s">
        <v>9</v>
      </c>
      <c r="E249" s="38" t="s">
        <v>599</v>
      </c>
    </row>
    <row r="250" spans="1:5" x14ac:dyDescent="0.3">
      <c r="A250" s="1" t="s">
        <v>107</v>
      </c>
      <c r="B250" s="1">
        <v>2021</v>
      </c>
      <c r="C250" s="1">
        <v>4</v>
      </c>
      <c r="D250" s="1" t="s">
        <v>2</v>
      </c>
      <c r="E250" s="38" t="s">
        <v>599</v>
      </c>
    </row>
    <row r="251" spans="1:5" x14ac:dyDescent="0.3">
      <c r="A251" s="1" t="s">
        <v>107</v>
      </c>
      <c r="B251" s="1">
        <v>2021</v>
      </c>
      <c r="C251" s="1">
        <v>4</v>
      </c>
      <c r="D251" s="1" t="s">
        <v>3</v>
      </c>
      <c r="E251" s="38" t="s">
        <v>599</v>
      </c>
    </row>
    <row r="252" spans="1:5" x14ac:dyDescent="0.3">
      <c r="A252" s="1" t="s">
        <v>107</v>
      </c>
      <c r="B252" s="1">
        <v>2021</v>
      </c>
      <c r="C252" s="1">
        <v>4</v>
      </c>
      <c r="D252" s="1" t="s">
        <v>4</v>
      </c>
      <c r="E252" s="38">
        <v>5</v>
      </c>
    </row>
    <row r="253" spans="1:5" x14ac:dyDescent="0.3">
      <c r="A253" s="1" t="s">
        <v>107</v>
      </c>
      <c r="B253" s="1">
        <v>2021</v>
      </c>
      <c r="C253" s="1">
        <v>4</v>
      </c>
      <c r="D253" s="1" t="s">
        <v>5</v>
      </c>
      <c r="E253" s="38">
        <v>13</v>
      </c>
    </row>
    <row r="254" spans="1:5" x14ac:dyDescent="0.3">
      <c r="A254" s="1" t="s">
        <v>107</v>
      </c>
      <c r="B254" s="1">
        <v>2021</v>
      </c>
      <c r="C254" s="1">
        <v>4</v>
      </c>
      <c r="D254" s="1" t="s">
        <v>6</v>
      </c>
      <c r="E254" s="38" t="s">
        <v>599</v>
      </c>
    </row>
    <row r="255" spans="1:5" x14ac:dyDescent="0.3">
      <c r="A255" s="1" t="s">
        <v>107</v>
      </c>
      <c r="B255" s="1">
        <v>2021</v>
      </c>
      <c r="C255" s="1">
        <v>4</v>
      </c>
      <c r="D255" s="1" t="s">
        <v>7</v>
      </c>
      <c r="E255" s="38" t="s">
        <v>599</v>
      </c>
    </row>
    <row r="256" spans="1:5" x14ac:dyDescent="0.3">
      <c r="A256" s="1" t="s">
        <v>107</v>
      </c>
      <c r="B256" s="1">
        <v>2021</v>
      </c>
      <c r="C256" s="1">
        <v>4</v>
      </c>
      <c r="D256" s="1" t="s">
        <v>8</v>
      </c>
      <c r="E256" s="38" t="s">
        <v>599</v>
      </c>
    </row>
    <row r="257" spans="1:5" x14ac:dyDescent="0.3">
      <c r="A257" s="1" t="s">
        <v>107</v>
      </c>
      <c r="B257" s="1">
        <v>2021</v>
      </c>
      <c r="C257" s="1">
        <v>4</v>
      </c>
      <c r="D257" s="1" t="s">
        <v>9</v>
      </c>
      <c r="E257" s="38" t="s">
        <v>599</v>
      </c>
    </row>
    <row r="258" spans="1:5" x14ac:dyDescent="0.3">
      <c r="A258" s="1" t="s">
        <v>108</v>
      </c>
      <c r="B258" s="1">
        <v>2021</v>
      </c>
      <c r="C258" s="1">
        <v>1</v>
      </c>
      <c r="D258" s="1" t="s">
        <v>2</v>
      </c>
      <c r="E258" s="38" t="s">
        <v>599</v>
      </c>
    </row>
    <row r="259" spans="1:5" x14ac:dyDescent="0.3">
      <c r="A259" s="1" t="s">
        <v>108</v>
      </c>
      <c r="B259" s="1">
        <v>2021</v>
      </c>
      <c r="C259" s="1">
        <v>1</v>
      </c>
      <c r="D259" s="1" t="s">
        <v>3</v>
      </c>
      <c r="E259" s="38">
        <v>13</v>
      </c>
    </row>
    <row r="260" spans="1:5" x14ac:dyDescent="0.3">
      <c r="A260" s="1" t="s">
        <v>108</v>
      </c>
      <c r="B260" s="1">
        <v>2021</v>
      </c>
      <c r="C260" s="1">
        <v>1</v>
      </c>
      <c r="D260" s="1" t="s">
        <v>4</v>
      </c>
      <c r="E260" s="38">
        <v>65</v>
      </c>
    </row>
    <row r="261" spans="1:5" x14ac:dyDescent="0.3">
      <c r="A261" s="1" t="s">
        <v>108</v>
      </c>
      <c r="B261" s="1">
        <v>2021</v>
      </c>
      <c r="C261" s="1">
        <v>1</v>
      </c>
      <c r="D261" s="1" t="s">
        <v>5</v>
      </c>
      <c r="E261" s="38">
        <v>54</v>
      </c>
    </row>
    <row r="262" spans="1:5" x14ac:dyDescent="0.3">
      <c r="A262" s="1" t="s">
        <v>108</v>
      </c>
      <c r="B262" s="1">
        <v>2021</v>
      </c>
      <c r="C262" s="1">
        <v>1</v>
      </c>
      <c r="D262" s="1" t="s">
        <v>6</v>
      </c>
      <c r="E262" s="38">
        <v>16</v>
      </c>
    </row>
    <row r="263" spans="1:5" x14ac:dyDescent="0.3">
      <c r="A263" s="1" t="s">
        <v>108</v>
      </c>
      <c r="B263" s="1">
        <v>2021</v>
      </c>
      <c r="C263" s="1">
        <v>1</v>
      </c>
      <c r="D263" s="1" t="s">
        <v>7</v>
      </c>
      <c r="E263" s="38">
        <v>6</v>
      </c>
    </row>
    <row r="264" spans="1:5" x14ac:dyDescent="0.3">
      <c r="A264" s="1" t="s">
        <v>108</v>
      </c>
      <c r="B264" s="1">
        <v>2021</v>
      </c>
      <c r="C264" s="1">
        <v>1</v>
      </c>
      <c r="D264" s="1" t="s">
        <v>8</v>
      </c>
      <c r="E264" s="38">
        <v>5</v>
      </c>
    </row>
    <row r="265" spans="1:5" x14ac:dyDescent="0.3">
      <c r="A265" s="1" t="s">
        <v>108</v>
      </c>
      <c r="B265" s="1">
        <v>2021</v>
      </c>
      <c r="C265" s="1">
        <v>1</v>
      </c>
      <c r="D265" s="1" t="s">
        <v>9</v>
      </c>
      <c r="E265" s="38" t="s">
        <v>599</v>
      </c>
    </row>
    <row r="266" spans="1:5" x14ac:dyDescent="0.3">
      <c r="A266" s="1" t="s">
        <v>108</v>
      </c>
      <c r="B266" s="1">
        <v>2021</v>
      </c>
      <c r="C266" s="1">
        <v>2</v>
      </c>
      <c r="D266" s="1" t="s">
        <v>2</v>
      </c>
      <c r="E266" s="38" t="s">
        <v>599</v>
      </c>
    </row>
    <row r="267" spans="1:5" x14ac:dyDescent="0.3">
      <c r="A267" s="1" t="s">
        <v>108</v>
      </c>
      <c r="B267" s="1">
        <v>2021</v>
      </c>
      <c r="C267" s="1">
        <v>2</v>
      </c>
      <c r="D267" s="1" t="s">
        <v>3</v>
      </c>
      <c r="E267" s="38">
        <v>11</v>
      </c>
    </row>
    <row r="268" spans="1:5" x14ac:dyDescent="0.3">
      <c r="A268" s="1" t="s">
        <v>108</v>
      </c>
      <c r="B268" s="1">
        <v>2021</v>
      </c>
      <c r="C268" s="1">
        <v>2</v>
      </c>
      <c r="D268" s="1" t="s">
        <v>4</v>
      </c>
      <c r="E268" s="38">
        <v>36</v>
      </c>
    </row>
    <row r="269" spans="1:5" x14ac:dyDescent="0.3">
      <c r="A269" s="1" t="s">
        <v>108</v>
      </c>
      <c r="B269" s="1">
        <v>2021</v>
      </c>
      <c r="C269" s="1">
        <v>2</v>
      </c>
      <c r="D269" s="1" t="s">
        <v>5</v>
      </c>
      <c r="E269" s="38">
        <v>63</v>
      </c>
    </row>
    <row r="270" spans="1:5" x14ac:dyDescent="0.3">
      <c r="A270" s="1" t="s">
        <v>108</v>
      </c>
      <c r="B270" s="1">
        <v>2021</v>
      </c>
      <c r="C270" s="1">
        <v>2</v>
      </c>
      <c r="D270" s="1" t="s">
        <v>6</v>
      </c>
      <c r="E270" s="38">
        <v>15</v>
      </c>
    </row>
    <row r="271" spans="1:5" x14ac:dyDescent="0.3">
      <c r="A271" s="1" t="s">
        <v>108</v>
      </c>
      <c r="B271" s="1">
        <v>2021</v>
      </c>
      <c r="C271" s="1">
        <v>2</v>
      </c>
      <c r="D271" s="1" t="s">
        <v>7</v>
      </c>
      <c r="E271" s="38">
        <v>5</v>
      </c>
    </row>
    <row r="272" spans="1:5" x14ac:dyDescent="0.3">
      <c r="A272" s="1" t="s">
        <v>108</v>
      </c>
      <c r="B272" s="1">
        <v>2021</v>
      </c>
      <c r="C272" s="1">
        <v>2</v>
      </c>
      <c r="D272" s="1" t="s">
        <v>8</v>
      </c>
      <c r="E272" s="38" t="s">
        <v>599</v>
      </c>
    </row>
    <row r="273" spans="1:5" x14ac:dyDescent="0.3">
      <c r="A273" s="1" t="s">
        <v>108</v>
      </c>
      <c r="B273" s="1">
        <v>2021</v>
      </c>
      <c r="C273" s="1">
        <v>2</v>
      </c>
      <c r="D273" s="1" t="s">
        <v>9</v>
      </c>
      <c r="E273" s="38" t="s">
        <v>599</v>
      </c>
    </row>
    <row r="274" spans="1:5" x14ac:dyDescent="0.3">
      <c r="A274" s="1" t="s">
        <v>108</v>
      </c>
      <c r="B274" s="1">
        <v>2021</v>
      </c>
      <c r="C274" s="1">
        <v>3</v>
      </c>
      <c r="D274" s="1" t="s">
        <v>2</v>
      </c>
      <c r="E274" s="38" t="s">
        <v>599</v>
      </c>
    </row>
    <row r="275" spans="1:5" x14ac:dyDescent="0.3">
      <c r="A275" s="1" t="s">
        <v>108</v>
      </c>
      <c r="B275" s="1">
        <v>2021</v>
      </c>
      <c r="C275" s="1">
        <v>3</v>
      </c>
      <c r="D275" s="1" t="s">
        <v>3</v>
      </c>
      <c r="E275" s="38">
        <v>12</v>
      </c>
    </row>
    <row r="276" spans="1:5" x14ac:dyDescent="0.3">
      <c r="A276" s="1" t="s">
        <v>108</v>
      </c>
      <c r="B276" s="1">
        <v>2021</v>
      </c>
      <c r="C276" s="1">
        <v>3</v>
      </c>
      <c r="D276" s="1" t="s">
        <v>4</v>
      </c>
      <c r="E276" s="38">
        <v>47</v>
      </c>
    </row>
    <row r="277" spans="1:5" x14ac:dyDescent="0.3">
      <c r="A277" s="1" t="s">
        <v>108</v>
      </c>
      <c r="B277" s="1">
        <v>2021</v>
      </c>
      <c r="C277" s="1">
        <v>3</v>
      </c>
      <c r="D277" s="1" t="s">
        <v>5</v>
      </c>
      <c r="E277" s="38">
        <v>73</v>
      </c>
    </row>
    <row r="278" spans="1:5" x14ac:dyDescent="0.3">
      <c r="A278" s="1" t="s">
        <v>108</v>
      </c>
      <c r="B278" s="1">
        <v>2021</v>
      </c>
      <c r="C278" s="1">
        <v>3</v>
      </c>
      <c r="D278" s="1" t="s">
        <v>6</v>
      </c>
      <c r="E278" s="38">
        <v>14</v>
      </c>
    </row>
    <row r="279" spans="1:5" x14ac:dyDescent="0.3">
      <c r="A279" s="1" t="s">
        <v>108</v>
      </c>
      <c r="B279" s="1">
        <v>2021</v>
      </c>
      <c r="C279" s="1">
        <v>3</v>
      </c>
      <c r="D279" s="1" t="s">
        <v>7</v>
      </c>
      <c r="E279" s="38">
        <v>6</v>
      </c>
    </row>
    <row r="280" spans="1:5" x14ac:dyDescent="0.3">
      <c r="A280" s="1" t="s">
        <v>108</v>
      </c>
      <c r="B280" s="1">
        <v>2021</v>
      </c>
      <c r="C280" s="1">
        <v>3</v>
      </c>
      <c r="D280" s="1" t="s">
        <v>8</v>
      </c>
      <c r="E280" s="38">
        <v>5</v>
      </c>
    </row>
    <row r="281" spans="1:5" x14ac:dyDescent="0.3">
      <c r="A281" s="1" t="s">
        <v>108</v>
      </c>
      <c r="B281" s="1">
        <v>2021</v>
      </c>
      <c r="C281" s="1">
        <v>3</v>
      </c>
      <c r="D281" s="1" t="s">
        <v>9</v>
      </c>
      <c r="E281" s="38" t="s">
        <v>599</v>
      </c>
    </row>
    <row r="282" spans="1:5" x14ac:dyDescent="0.3">
      <c r="A282" s="1" t="s">
        <v>108</v>
      </c>
      <c r="B282" s="1">
        <v>2021</v>
      </c>
      <c r="C282" s="1">
        <v>4</v>
      </c>
      <c r="D282" s="1" t="s">
        <v>2</v>
      </c>
      <c r="E282" s="38">
        <v>5</v>
      </c>
    </row>
    <row r="283" spans="1:5" x14ac:dyDescent="0.3">
      <c r="A283" s="1" t="s">
        <v>108</v>
      </c>
      <c r="B283" s="1">
        <v>2021</v>
      </c>
      <c r="C283" s="1">
        <v>4</v>
      </c>
      <c r="D283" s="1" t="s">
        <v>3</v>
      </c>
      <c r="E283" s="38">
        <v>13</v>
      </c>
    </row>
    <row r="284" spans="1:5" x14ac:dyDescent="0.3">
      <c r="A284" s="1" t="s">
        <v>108</v>
      </c>
      <c r="B284" s="1">
        <v>2021</v>
      </c>
      <c r="C284" s="1">
        <v>4</v>
      </c>
      <c r="D284" s="1" t="s">
        <v>4</v>
      </c>
      <c r="E284" s="38">
        <v>72</v>
      </c>
    </row>
    <row r="285" spans="1:5" x14ac:dyDescent="0.3">
      <c r="A285" s="1" t="s">
        <v>108</v>
      </c>
      <c r="B285" s="1">
        <v>2021</v>
      </c>
      <c r="C285" s="1">
        <v>4</v>
      </c>
      <c r="D285" s="1" t="s">
        <v>5</v>
      </c>
      <c r="E285" s="38">
        <v>60</v>
      </c>
    </row>
    <row r="286" spans="1:5" x14ac:dyDescent="0.3">
      <c r="A286" s="1" t="s">
        <v>108</v>
      </c>
      <c r="B286" s="1">
        <v>2021</v>
      </c>
      <c r="C286" s="1">
        <v>4</v>
      </c>
      <c r="D286" s="1" t="s">
        <v>6</v>
      </c>
      <c r="E286" s="38">
        <v>9</v>
      </c>
    </row>
    <row r="287" spans="1:5" x14ac:dyDescent="0.3">
      <c r="A287" s="1" t="s">
        <v>108</v>
      </c>
      <c r="B287" s="1">
        <v>2021</v>
      </c>
      <c r="C287" s="1">
        <v>4</v>
      </c>
      <c r="D287" s="1" t="s">
        <v>7</v>
      </c>
      <c r="E287" s="38">
        <v>7</v>
      </c>
    </row>
    <row r="288" spans="1:5" x14ac:dyDescent="0.3">
      <c r="A288" s="1" t="s">
        <v>108</v>
      </c>
      <c r="B288" s="1">
        <v>2021</v>
      </c>
      <c r="C288" s="1">
        <v>4</v>
      </c>
      <c r="D288" s="1" t="s">
        <v>8</v>
      </c>
      <c r="E288" s="38" t="s">
        <v>599</v>
      </c>
    </row>
    <row r="289" spans="1:5" x14ac:dyDescent="0.3">
      <c r="A289" s="1" t="s">
        <v>108</v>
      </c>
      <c r="B289" s="1">
        <v>2021</v>
      </c>
      <c r="C289" s="1">
        <v>4</v>
      </c>
      <c r="D289" s="1" t="s">
        <v>9</v>
      </c>
      <c r="E289" s="38">
        <v>5</v>
      </c>
    </row>
    <row r="290" spans="1:5" x14ac:dyDescent="0.3">
      <c r="A290" s="1" t="s">
        <v>109</v>
      </c>
      <c r="B290" s="1">
        <v>2021</v>
      </c>
      <c r="C290" s="1">
        <v>1</v>
      </c>
      <c r="D290" s="1" t="s">
        <v>2</v>
      </c>
      <c r="E290" s="38" t="s">
        <v>599</v>
      </c>
    </row>
    <row r="291" spans="1:5" x14ac:dyDescent="0.3">
      <c r="A291" s="1" t="s">
        <v>109</v>
      </c>
      <c r="B291" s="1">
        <v>2021</v>
      </c>
      <c r="C291" s="1">
        <v>1</v>
      </c>
      <c r="D291" s="1" t="s">
        <v>3</v>
      </c>
      <c r="E291" s="5">
        <v>19</v>
      </c>
    </row>
    <row r="292" spans="1:5" x14ac:dyDescent="0.3">
      <c r="A292" s="1" t="s">
        <v>109</v>
      </c>
      <c r="B292" s="1">
        <v>2021</v>
      </c>
      <c r="C292" s="1">
        <v>1</v>
      </c>
      <c r="D292" s="1" t="s">
        <v>4</v>
      </c>
      <c r="E292" s="5">
        <v>41</v>
      </c>
    </row>
    <row r="293" spans="1:5" x14ac:dyDescent="0.3">
      <c r="A293" s="1" t="s">
        <v>109</v>
      </c>
      <c r="B293" s="1">
        <v>2021</v>
      </c>
      <c r="C293" s="1">
        <v>1</v>
      </c>
      <c r="D293" s="1" t="s">
        <v>5</v>
      </c>
      <c r="E293" s="5">
        <v>47</v>
      </c>
    </row>
    <row r="294" spans="1:5" x14ac:dyDescent="0.3">
      <c r="A294" s="1" t="s">
        <v>109</v>
      </c>
      <c r="B294" s="1">
        <v>2021</v>
      </c>
      <c r="C294" s="1">
        <v>1</v>
      </c>
      <c r="D294" s="1" t="s">
        <v>6</v>
      </c>
      <c r="E294" s="5">
        <v>8</v>
      </c>
    </row>
    <row r="295" spans="1:5" x14ac:dyDescent="0.3">
      <c r="A295" s="1" t="s">
        <v>109</v>
      </c>
      <c r="B295" s="1">
        <v>2021</v>
      </c>
      <c r="C295" s="1">
        <v>1</v>
      </c>
      <c r="D295" s="1" t="s">
        <v>7</v>
      </c>
      <c r="E295" s="5" t="s">
        <v>599</v>
      </c>
    </row>
    <row r="296" spans="1:5" x14ac:dyDescent="0.3">
      <c r="A296" s="1" t="s">
        <v>109</v>
      </c>
      <c r="B296" s="1">
        <v>2021</v>
      </c>
      <c r="C296" s="1">
        <v>1</v>
      </c>
      <c r="D296" s="1" t="s">
        <v>8</v>
      </c>
      <c r="E296" s="5" t="s">
        <v>599</v>
      </c>
    </row>
    <row r="297" spans="1:5" x14ac:dyDescent="0.3">
      <c r="A297" s="1" t="s">
        <v>109</v>
      </c>
      <c r="B297" s="1">
        <v>2021</v>
      </c>
      <c r="C297" s="1">
        <v>1</v>
      </c>
      <c r="D297" s="1" t="s">
        <v>9</v>
      </c>
      <c r="E297" s="5" t="s">
        <v>599</v>
      </c>
    </row>
    <row r="298" spans="1:5" x14ac:dyDescent="0.3">
      <c r="A298" s="1" t="s">
        <v>109</v>
      </c>
      <c r="B298" s="1">
        <v>2021</v>
      </c>
      <c r="C298" s="1">
        <v>2</v>
      </c>
      <c r="D298" s="1" t="s">
        <v>2</v>
      </c>
      <c r="E298" s="38">
        <v>6</v>
      </c>
    </row>
    <row r="299" spans="1:5" x14ac:dyDescent="0.3">
      <c r="A299" s="1" t="s">
        <v>109</v>
      </c>
      <c r="B299" s="1">
        <v>2021</v>
      </c>
      <c r="C299" s="1">
        <v>2</v>
      </c>
      <c r="D299" s="1" t="s">
        <v>3</v>
      </c>
      <c r="E299" s="38">
        <v>28</v>
      </c>
    </row>
    <row r="300" spans="1:5" x14ac:dyDescent="0.3">
      <c r="A300" s="1" t="s">
        <v>109</v>
      </c>
      <c r="B300" s="1">
        <v>2021</v>
      </c>
      <c r="C300" s="1">
        <v>2</v>
      </c>
      <c r="D300" s="1" t="s">
        <v>4</v>
      </c>
      <c r="E300" s="38">
        <v>43</v>
      </c>
    </row>
    <row r="301" spans="1:5" x14ac:dyDescent="0.3">
      <c r="A301" s="1" t="s">
        <v>109</v>
      </c>
      <c r="B301" s="1">
        <v>2021</v>
      </c>
      <c r="C301" s="1">
        <v>2</v>
      </c>
      <c r="D301" s="1" t="s">
        <v>5</v>
      </c>
      <c r="E301" s="38">
        <v>50</v>
      </c>
    </row>
    <row r="302" spans="1:5" x14ac:dyDescent="0.3">
      <c r="A302" s="1" t="s">
        <v>109</v>
      </c>
      <c r="B302" s="1">
        <v>2021</v>
      </c>
      <c r="C302" s="1">
        <v>2</v>
      </c>
      <c r="D302" s="1" t="s">
        <v>6</v>
      </c>
      <c r="E302" s="38">
        <v>6</v>
      </c>
    </row>
    <row r="303" spans="1:5" x14ac:dyDescent="0.3">
      <c r="A303" s="1" t="s">
        <v>109</v>
      </c>
      <c r="B303" s="1">
        <v>2021</v>
      </c>
      <c r="C303" s="1">
        <v>2</v>
      </c>
      <c r="D303" s="1" t="s">
        <v>7</v>
      </c>
      <c r="E303" s="38">
        <v>9</v>
      </c>
    </row>
    <row r="304" spans="1:5" x14ac:dyDescent="0.3">
      <c r="A304" s="1" t="s">
        <v>109</v>
      </c>
      <c r="B304" s="1">
        <v>2021</v>
      </c>
      <c r="C304" s="1">
        <v>2</v>
      </c>
      <c r="D304" s="1" t="s">
        <v>8</v>
      </c>
      <c r="E304" s="38" t="s">
        <v>599</v>
      </c>
    </row>
    <row r="305" spans="1:5" x14ac:dyDescent="0.3">
      <c r="A305" s="1" t="s">
        <v>109</v>
      </c>
      <c r="B305" s="1">
        <v>2021</v>
      </c>
      <c r="C305" s="1">
        <v>2</v>
      </c>
      <c r="D305" s="1" t="s">
        <v>9</v>
      </c>
      <c r="E305" s="38" t="s">
        <v>599</v>
      </c>
    </row>
    <row r="306" spans="1:5" x14ac:dyDescent="0.3">
      <c r="A306" s="1" t="s">
        <v>109</v>
      </c>
      <c r="B306" s="1">
        <v>2021</v>
      </c>
      <c r="C306" s="1">
        <v>3</v>
      </c>
      <c r="D306" s="1" t="s">
        <v>2</v>
      </c>
      <c r="E306" s="38">
        <v>8</v>
      </c>
    </row>
    <row r="307" spans="1:5" x14ac:dyDescent="0.3">
      <c r="A307" s="1" t="s">
        <v>109</v>
      </c>
      <c r="B307" s="1">
        <v>2021</v>
      </c>
      <c r="C307" s="1">
        <v>3</v>
      </c>
      <c r="D307" s="1" t="s">
        <v>3</v>
      </c>
      <c r="E307" s="38">
        <v>42</v>
      </c>
    </row>
    <row r="308" spans="1:5" x14ac:dyDescent="0.3">
      <c r="A308" s="1" t="s">
        <v>109</v>
      </c>
      <c r="B308" s="1">
        <v>2021</v>
      </c>
      <c r="C308" s="1">
        <v>3</v>
      </c>
      <c r="D308" s="1" t="s">
        <v>4</v>
      </c>
      <c r="E308" s="38">
        <v>52</v>
      </c>
    </row>
    <row r="309" spans="1:5" x14ac:dyDescent="0.3">
      <c r="A309" s="1" t="s">
        <v>109</v>
      </c>
      <c r="B309" s="1">
        <v>2021</v>
      </c>
      <c r="C309" s="1">
        <v>3</v>
      </c>
      <c r="D309" s="1" t="s">
        <v>5</v>
      </c>
      <c r="E309" s="38">
        <v>43</v>
      </c>
    </row>
    <row r="310" spans="1:5" x14ac:dyDescent="0.3">
      <c r="A310" s="1" t="s">
        <v>109</v>
      </c>
      <c r="B310" s="1">
        <v>2021</v>
      </c>
      <c r="C310" s="1">
        <v>3</v>
      </c>
      <c r="D310" s="1" t="s">
        <v>6</v>
      </c>
      <c r="E310" s="38">
        <v>5</v>
      </c>
    </row>
    <row r="311" spans="1:5" x14ac:dyDescent="0.3">
      <c r="A311" s="1" t="s">
        <v>109</v>
      </c>
      <c r="B311" s="1">
        <v>2021</v>
      </c>
      <c r="C311" s="1">
        <v>3</v>
      </c>
      <c r="D311" s="1" t="s">
        <v>7</v>
      </c>
      <c r="E311" s="38" t="s">
        <v>599</v>
      </c>
    </row>
    <row r="312" spans="1:5" x14ac:dyDescent="0.3">
      <c r="A312" s="1" t="s">
        <v>109</v>
      </c>
      <c r="B312" s="1">
        <v>2021</v>
      </c>
      <c r="C312" s="1">
        <v>3</v>
      </c>
      <c r="D312" s="1" t="s">
        <v>8</v>
      </c>
      <c r="E312" s="38" t="s">
        <v>599</v>
      </c>
    </row>
    <row r="313" spans="1:5" x14ac:dyDescent="0.3">
      <c r="A313" s="1" t="s">
        <v>109</v>
      </c>
      <c r="B313" s="1">
        <v>2021</v>
      </c>
      <c r="C313" s="1">
        <v>3</v>
      </c>
      <c r="D313" s="1" t="s">
        <v>9</v>
      </c>
      <c r="E313" s="38" t="s">
        <v>599</v>
      </c>
    </row>
    <row r="314" spans="1:5" x14ac:dyDescent="0.3">
      <c r="A314" s="1" t="s">
        <v>109</v>
      </c>
      <c r="B314" s="1">
        <v>2021</v>
      </c>
      <c r="C314" s="1">
        <v>4</v>
      </c>
      <c r="D314" s="1" t="s">
        <v>2</v>
      </c>
      <c r="E314" s="38" t="s">
        <v>599</v>
      </c>
    </row>
    <row r="315" spans="1:5" x14ac:dyDescent="0.3">
      <c r="A315" s="1" t="s">
        <v>109</v>
      </c>
      <c r="B315" s="1">
        <v>2021</v>
      </c>
      <c r="C315" s="1">
        <v>4</v>
      </c>
      <c r="D315" s="1" t="s">
        <v>3</v>
      </c>
      <c r="E315" s="38">
        <v>27</v>
      </c>
    </row>
    <row r="316" spans="1:5" x14ac:dyDescent="0.3">
      <c r="A316" s="1" t="s">
        <v>109</v>
      </c>
      <c r="B316" s="1">
        <v>2021</v>
      </c>
      <c r="C316" s="1">
        <v>4</v>
      </c>
      <c r="D316" s="1" t="s">
        <v>4</v>
      </c>
      <c r="E316" s="38">
        <v>69</v>
      </c>
    </row>
    <row r="317" spans="1:5" x14ac:dyDescent="0.3">
      <c r="A317" s="1" t="s">
        <v>109</v>
      </c>
      <c r="B317" s="1">
        <v>2021</v>
      </c>
      <c r="C317" s="1">
        <v>4</v>
      </c>
      <c r="D317" s="1" t="s">
        <v>5</v>
      </c>
      <c r="E317" s="38">
        <v>52</v>
      </c>
    </row>
    <row r="318" spans="1:5" x14ac:dyDescent="0.3">
      <c r="A318" s="1" t="s">
        <v>109</v>
      </c>
      <c r="B318" s="1">
        <v>2021</v>
      </c>
      <c r="C318" s="1">
        <v>4</v>
      </c>
      <c r="D318" s="1" t="s">
        <v>6</v>
      </c>
      <c r="E318" s="38" t="s">
        <v>599</v>
      </c>
    </row>
    <row r="319" spans="1:5" x14ac:dyDescent="0.3">
      <c r="A319" s="1" t="s">
        <v>109</v>
      </c>
      <c r="B319" s="1">
        <v>2021</v>
      </c>
      <c r="C319" s="1">
        <v>4</v>
      </c>
      <c r="D319" s="1" t="s">
        <v>7</v>
      </c>
      <c r="E319" s="38">
        <v>7</v>
      </c>
    </row>
    <row r="320" spans="1:5" x14ac:dyDescent="0.3">
      <c r="A320" s="1" t="s">
        <v>109</v>
      </c>
      <c r="B320" s="1">
        <v>2021</v>
      </c>
      <c r="C320" s="1">
        <v>4</v>
      </c>
      <c r="D320" s="1" t="s">
        <v>8</v>
      </c>
      <c r="E320" s="38" t="s">
        <v>599</v>
      </c>
    </row>
    <row r="321" spans="1:5" x14ac:dyDescent="0.3">
      <c r="A321" s="1" t="s">
        <v>109</v>
      </c>
      <c r="B321" s="1">
        <v>2021</v>
      </c>
      <c r="C321" s="1">
        <v>4</v>
      </c>
      <c r="D321" s="1" t="s">
        <v>9</v>
      </c>
      <c r="E321" s="38" t="s">
        <v>599</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G11" sqref="G11"/>
    </sheetView>
  </sheetViews>
  <sheetFormatPr defaultRowHeight="14.4" x14ac:dyDescent="0.3"/>
  <cols>
    <col min="1" max="2" width="8.88671875" style="10"/>
    <col min="3" max="3" width="16.44140625" bestFit="1" customWidth="1"/>
    <col min="4" max="4" width="8.88671875" style="47"/>
  </cols>
  <sheetData>
    <row r="1" spans="1:10" x14ac:dyDescent="0.3">
      <c r="A1" s="10" t="s">
        <v>122</v>
      </c>
      <c r="B1" s="10" t="s">
        <v>111</v>
      </c>
      <c r="C1" t="s">
        <v>10</v>
      </c>
      <c r="D1" s="13" t="s">
        <v>123</v>
      </c>
    </row>
    <row r="2" spans="1:10" x14ac:dyDescent="0.3">
      <c r="A2" s="10" t="s">
        <v>105</v>
      </c>
      <c r="B2" s="10">
        <v>2020</v>
      </c>
      <c r="C2" t="s">
        <v>11</v>
      </c>
      <c r="D2" s="38">
        <v>727</v>
      </c>
      <c r="E2" s="1"/>
      <c r="F2" s="1"/>
      <c r="G2" s="1"/>
      <c r="H2" s="1"/>
      <c r="I2" s="1"/>
      <c r="J2" s="1"/>
    </row>
    <row r="3" spans="1:10" x14ac:dyDescent="0.3">
      <c r="A3" s="10" t="s">
        <v>105</v>
      </c>
      <c r="B3" s="10">
        <v>2020</v>
      </c>
      <c r="C3" t="s">
        <v>12</v>
      </c>
      <c r="D3" s="38">
        <v>95</v>
      </c>
    </row>
    <row r="4" spans="1:10" x14ac:dyDescent="0.3">
      <c r="A4" s="10" t="s">
        <v>105</v>
      </c>
      <c r="B4" s="10">
        <v>2020</v>
      </c>
      <c r="C4" t="s">
        <v>13</v>
      </c>
      <c r="D4" s="38">
        <v>48</v>
      </c>
    </row>
    <row r="5" spans="1:10" x14ac:dyDescent="0.3">
      <c r="A5" s="10" t="s">
        <v>105</v>
      </c>
      <c r="B5" s="10">
        <v>2020</v>
      </c>
      <c r="C5" t="s">
        <v>14</v>
      </c>
      <c r="D5" s="5">
        <v>9</v>
      </c>
    </row>
    <row r="6" spans="1:10" x14ac:dyDescent="0.3">
      <c r="A6" s="10" t="s">
        <v>105</v>
      </c>
      <c r="B6" s="10">
        <v>2020</v>
      </c>
      <c r="C6" t="s">
        <v>15</v>
      </c>
      <c r="D6" s="5" t="s">
        <v>599</v>
      </c>
    </row>
    <row r="7" spans="1:10" x14ac:dyDescent="0.3">
      <c r="A7" s="10" t="s">
        <v>105</v>
      </c>
      <c r="B7" s="10">
        <v>2020</v>
      </c>
      <c r="C7" t="s">
        <v>16</v>
      </c>
      <c r="D7" s="5">
        <v>32</v>
      </c>
    </row>
    <row r="8" spans="1:10" x14ac:dyDescent="0.3">
      <c r="A8" s="10" t="s">
        <v>105</v>
      </c>
      <c r="B8" s="10">
        <v>2020</v>
      </c>
      <c r="C8" t="s">
        <v>17</v>
      </c>
      <c r="D8" s="5">
        <v>74</v>
      </c>
    </row>
    <row r="9" spans="1:10" x14ac:dyDescent="0.3">
      <c r="A9" s="10" t="s">
        <v>106</v>
      </c>
      <c r="B9" s="10">
        <v>2020</v>
      </c>
      <c r="C9" t="s">
        <v>11</v>
      </c>
      <c r="D9" s="38">
        <v>149</v>
      </c>
      <c r="E9" s="1"/>
      <c r="F9" s="1"/>
      <c r="G9" s="1"/>
      <c r="H9" s="1"/>
      <c r="I9" s="1"/>
      <c r="J9" s="1"/>
    </row>
    <row r="10" spans="1:10" x14ac:dyDescent="0.3">
      <c r="A10" s="10" t="s">
        <v>106</v>
      </c>
      <c r="B10" s="10">
        <v>2020</v>
      </c>
      <c r="C10" t="s">
        <v>12</v>
      </c>
      <c r="D10" s="5">
        <v>6</v>
      </c>
    </row>
    <row r="11" spans="1:10" x14ac:dyDescent="0.3">
      <c r="A11" s="10" t="s">
        <v>106</v>
      </c>
      <c r="B11" s="10">
        <v>2020</v>
      </c>
      <c r="C11" t="s">
        <v>13</v>
      </c>
      <c r="D11" s="5">
        <v>9</v>
      </c>
    </row>
    <row r="12" spans="1:10" x14ac:dyDescent="0.3">
      <c r="A12" s="10" t="s">
        <v>106</v>
      </c>
      <c r="B12" s="10">
        <v>2020</v>
      </c>
      <c r="C12" t="s">
        <v>14</v>
      </c>
      <c r="D12" s="5" t="s">
        <v>599</v>
      </c>
    </row>
    <row r="13" spans="1:10" x14ac:dyDescent="0.3">
      <c r="A13" s="10" t="s">
        <v>106</v>
      </c>
      <c r="B13" s="10">
        <v>2020</v>
      </c>
      <c r="C13" t="s">
        <v>15</v>
      </c>
      <c r="D13" s="5" t="s">
        <v>599</v>
      </c>
    </row>
    <row r="14" spans="1:10" x14ac:dyDescent="0.3">
      <c r="A14" s="10" t="s">
        <v>106</v>
      </c>
      <c r="B14" s="10">
        <v>2020</v>
      </c>
      <c r="C14" t="s">
        <v>16</v>
      </c>
      <c r="D14" s="5">
        <v>32</v>
      </c>
    </row>
    <row r="15" spans="1:10" x14ac:dyDescent="0.3">
      <c r="A15" s="10" t="s">
        <v>106</v>
      </c>
      <c r="B15" s="10">
        <v>2020</v>
      </c>
      <c r="C15" t="s">
        <v>17</v>
      </c>
      <c r="D15" s="5" t="s">
        <v>599</v>
      </c>
    </row>
    <row r="16" spans="1:10" x14ac:dyDescent="0.3">
      <c r="A16" s="10" t="s">
        <v>107</v>
      </c>
      <c r="B16" s="10">
        <v>2020</v>
      </c>
      <c r="C16" t="s">
        <v>11</v>
      </c>
      <c r="D16" s="38">
        <v>128</v>
      </c>
      <c r="E16" s="1"/>
      <c r="F16" s="1"/>
      <c r="G16" s="1"/>
      <c r="H16" s="1"/>
      <c r="I16" s="1"/>
      <c r="J16" s="1"/>
    </row>
    <row r="17" spans="1:10" x14ac:dyDescent="0.3">
      <c r="A17" s="10" t="s">
        <v>107</v>
      </c>
      <c r="B17" s="10">
        <v>2020</v>
      </c>
      <c r="C17" t="s">
        <v>12</v>
      </c>
      <c r="D17" s="5" t="s">
        <v>599</v>
      </c>
    </row>
    <row r="18" spans="1:10" x14ac:dyDescent="0.3">
      <c r="A18" s="10" t="s">
        <v>107</v>
      </c>
      <c r="B18" s="10">
        <v>2020</v>
      </c>
      <c r="C18" t="s">
        <v>13</v>
      </c>
      <c r="D18" s="5" t="s">
        <v>599</v>
      </c>
    </row>
    <row r="19" spans="1:10" x14ac:dyDescent="0.3">
      <c r="A19" s="10" t="s">
        <v>107</v>
      </c>
      <c r="B19" s="10">
        <v>2020</v>
      </c>
      <c r="C19" t="s">
        <v>14</v>
      </c>
      <c r="D19" s="5" t="s">
        <v>599</v>
      </c>
    </row>
    <row r="20" spans="1:10" x14ac:dyDescent="0.3">
      <c r="A20" s="10" t="s">
        <v>107</v>
      </c>
      <c r="B20" s="10">
        <v>2020</v>
      </c>
      <c r="C20" t="s">
        <v>15</v>
      </c>
      <c r="D20" s="5" t="s">
        <v>599</v>
      </c>
    </row>
    <row r="21" spans="1:10" x14ac:dyDescent="0.3">
      <c r="A21" s="10" t="s">
        <v>107</v>
      </c>
      <c r="B21" s="10">
        <v>2020</v>
      </c>
      <c r="C21" t="s">
        <v>16</v>
      </c>
      <c r="D21" s="5" t="s">
        <v>599</v>
      </c>
    </row>
    <row r="22" spans="1:10" x14ac:dyDescent="0.3">
      <c r="A22" s="10" t="s">
        <v>107</v>
      </c>
      <c r="B22" s="10">
        <v>2020</v>
      </c>
      <c r="C22" t="s">
        <v>17</v>
      </c>
      <c r="D22" s="5" t="s">
        <v>599</v>
      </c>
    </row>
    <row r="23" spans="1:10" x14ac:dyDescent="0.3">
      <c r="A23" s="10" t="s">
        <v>108</v>
      </c>
      <c r="B23" s="10">
        <v>2020</v>
      </c>
      <c r="C23" t="s">
        <v>11</v>
      </c>
      <c r="D23" s="38">
        <v>222</v>
      </c>
      <c r="E23" s="1"/>
      <c r="F23" s="1"/>
      <c r="G23" s="1"/>
      <c r="H23" s="1"/>
      <c r="I23" s="1"/>
      <c r="J23" s="1"/>
    </row>
    <row r="24" spans="1:10" x14ac:dyDescent="0.3">
      <c r="A24" s="10" t="s">
        <v>108</v>
      </c>
      <c r="B24" s="10">
        <v>2020</v>
      </c>
      <c r="C24" t="s">
        <v>12</v>
      </c>
      <c r="D24" s="5">
        <v>186</v>
      </c>
    </row>
    <row r="25" spans="1:10" x14ac:dyDescent="0.3">
      <c r="A25" s="10" t="s">
        <v>108</v>
      </c>
      <c r="B25" s="10">
        <v>2020</v>
      </c>
      <c r="C25" t="s">
        <v>13</v>
      </c>
      <c r="D25" s="5">
        <v>46</v>
      </c>
    </row>
    <row r="26" spans="1:10" x14ac:dyDescent="0.3">
      <c r="A26" s="10" t="s">
        <v>108</v>
      </c>
      <c r="B26" s="10">
        <v>2020</v>
      </c>
      <c r="C26" t="s">
        <v>14</v>
      </c>
      <c r="D26" s="5">
        <v>23</v>
      </c>
    </row>
    <row r="27" spans="1:10" x14ac:dyDescent="0.3">
      <c r="A27" s="10" t="s">
        <v>108</v>
      </c>
      <c r="B27" s="10">
        <v>2020</v>
      </c>
      <c r="C27" t="s">
        <v>15</v>
      </c>
      <c r="D27" s="5" t="s">
        <v>599</v>
      </c>
    </row>
    <row r="28" spans="1:10" x14ac:dyDescent="0.3">
      <c r="A28" s="10" t="s">
        <v>108</v>
      </c>
      <c r="B28" s="10">
        <v>2020</v>
      </c>
      <c r="C28" t="s">
        <v>16</v>
      </c>
      <c r="D28" s="5">
        <v>49</v>
      </c>
    </row>
    <row r="29" spans="1:10" x14ac:dyDescent="0.3">
      <c r="A29" s="10" t="s">
        <v>108</v>
      </c>
      <c r="B29" s="10">
        <v>2020</v>
      </c>
      <c r="C29" t="s">
        <v>17</v>
      </c>
      <c r="D29" s="5">
        <v>16</v>
      </c>
    </row>
    <row r="30" spans="1:10" x14ac:dyDescent="0.3">
      <c r="A30" s="10" t="s">
        <v>109</v>
      </c>
      <c r="B30" s="10">
        <v>2020</v>
      </c>
      <c r="C30" t="s">
        <v>11</v>
      </c>
      <c r="D30" s="38">
        <v>349</v>
      </c>
      <c r="E30" s="1"/>
      <c r="F30" s="1"/>
      <c r="G30" s="1"/>
      <c r="H30" s="1"/>
      <c r="I30" s="1"/>
      <c r="J30" s="1"/>
    </row>
    <row r="31" spans="1:10" x14ac:dyDescent="0.3">
      <c r="A31" s="10" t="s">
        <v>109</v>
      </c>
      <c r="B31" s="10">
        <v>2020</v>
      </c>
      <c r="C31" t="s">
        <v>12</v>
      </c>
      <c r="D31" s="5">
        <v>234</v>
      </c>
    </row>
    <row r="32" spans="1:10" x14ac:dyDescent="0.3">
      <c r="A32" s="10" t="s">
        <v>109</v>
      </c>
      <c r="B32" s="10">
        <v>2020</v>
      </c>
      <c r="C32" t="s">
        <v>13</v>
      </c>
      <c r="D32" s="5">
        <v>9</v>
      </c>
    </row>
    <row r="33" spans="1:10" x14ac:dyDescent="0.3">
      <c r="A33" s="10" t="s">
        <v>109</v>
      </c>
      <c r="B33" s="10">
        <v>2020</v>
      </c>
      <c r="C33" t="s">
        <v>14</v>
      </c>
      <c r="D33" s="5">
        <v>11</v>
      </c>
    </row>
    <row r="34" spans="1:10" x14ac:dyDescent="0.3">
      <c r="A34" s="10" t="s">
        <v>109</v>
      </c>
      <c r="B34" s="10">
        <v>2020</v>
      </c>
      <c r="C34" t="s">
        <v>15</v>
      </c>
      <c r="D34" s="5" t="s">
        <v>599</v>
      </c>
    </row>
    <row r="35" spans="1:10" x14ac:dyDescent="0.3">
      <c r="A35" s="10" t="s">
        <v>109</v>
      </c>
      <c r="B35" s="10">
        <v>2020</v>
      </c>
      <c r="C35" t="s">
        <v>16</v>
      </c>
      <c r="D35" s="5" t="s">
        <v>599</v>
      </c>
    </row>
    <row r="36" spans="1:10" x14ac:dyDescent="0.3">
      <c r="A36" s="10" t="s">
        <v>109</v>
      </c>
      <c r="B36" s="10">
        <v>2020</v>
      </c>
      <c r="C36" t="s">
        <v>17</v>
      </c>
      <c r="D36" s="5">
        <v>28</v>
      </c>
    </row>
    <row r="37" spans="1:10" x14ac:dyDescent="0.3">
      <c r="A37" s="10" t="s">
        <v>105</v>
      </c>
      <c r="B37" s="10">
        <v>2021</v>
      </c>
      <c r="C37" t="s">
        <v>11</v>
      </c>
      <c r="D37" s="38">
        <v>510</v>
      </c>
      <c r="E37" s="1"/>
      <c r="F37" s="1"/>
      <c r="G37" s="1"/>
      <c r="H37" s="1"/>
      <c r="I37" s="1"/>
      <c r="J37" s="1"/>
    </row>
    <row r="38" spans="1:10" x14ac:dyDescent="0.3">
      <c r="A38" s="10" t="s">
        <v>105</v>
      </c>
      <c r="B38" s="10">
        <v>2021</v>
      </c>
      <c r="C38" t="s">
        <v>12</v>
      </c>
      <c r="D38" s="5">
        <v>86</v>
      </c>
    </row>
    <row r="39" spans="1:10" x14ac:dyDescent="0.3">
      <c r="A39" s="10" t="s">
        <v>105</v>
      </c>
      <c r="B39" s="10">
        <v>2021</v>
      </c>
      <c r="C39" t="s">
        <v>13</v>
      </c>
      <c r="D39" s="5">
        <v>25</v>
      </c>
    </row>
    <row r="40" spans="1:10" x14ac:dyDescent="0.3">
      <c r="A40" s="10" t="s">
        <v>105</v>
      </c>
      <c r="B40" s="10">
        <v>2021</v>
      </c>
      <c r="C40" t="s">
        <v>14</v>
      </c>
      <c r="D40" s="5">
        <v>6</v>
      </c>
    </row>
    <row r="41" spans="1:10" x14ac:dyDescent="0.3">
      <c r="A41" s="10" t="s">
        <v>105</v>
      </c>
      <c r="B41" s="10">
        <v>2021</v>
      </c>
      <c r="C41" t="s">
        <v>15</v>
      </c>
      <c r="D41" s="5" t="s">
        <v>599</v>
      </c>
    </row>
    <row r="42" spans="1:10" x14ac:dyDescent="0.3">
      <c r="A42" s="10" t="s">
        <v>105</v>
      </c>
      <c r="B42" s="10">
        <v>2021</v>
      </c>
      <c r="C42" t="s">
        <v>16</v>
      </c>
      <c r="D42" s="5">
        <v>31</v>
      </c>
    </row>
    <row r="43" spans="1:10" x14ac:dyDescent="0.3">
      <c r="A43" s="10" t="s">
        <v>105</v>
      </c>
      <c r="B43" s="10">
        <v>2021</v>
      </c>
      <c r="C43" t="s">
        <v>17</v>
      </c>
      <c r="D43" s="5">
        <v>118</v>
      </c>
    </row>
    <row r="44" spans="1:10" x14ac:dyDescent="0.3">
      <c r="A44" s="10" t="s">
        <v>106</v>
      </c>
      <c r="B44" s="10">
        <v>2021</v>
      </c>
      <c r="C44" t="s">
        <v>11</v>
      </c>
      <c r="D44" s="38">
        <v>188</v>
      </c>
      <c r="E44" s="1"/>
      <c r="F44" s="1"/>
      <c r="G44" s="1"/>
      <c r="H44" s="1"/>
      <c r="I44" s="1"/>
      <c r="J44" s="1"/>
    </row>
    <row r="45" spans="1:10" x14ac:dyDescent="0.3">
      <c r="A45" s="10" t="s">
        <v>106</v>
      </c>
      <c r="B45" s="10">
        <v>2021</v>
      </c>
      <c r="C45" t="s">
        <v>12</v>
      </c>
      <c r="D45" s="5">
        <v>10</v>
      </c>
    </row>
    <row r="46" spans="1:10" x14ac:dyDescent="0.3">
      <c r="A46" s="10" t="s">
        <v>106</v>
      </c>
      <c r="B46" s="10">
        <v>2021</v>
      </c>
      <c r="C46" t="s">
        <v>13</v>
      </c>
      <c r="D46" s="5">
        <v>9</v>
      </c>
    </row>
    <row r="47" spans="1:10" x14ac:dyDescent="0.3">
      <c r="A47" s="10" t="s">
        <v>106</v>
      </c>
      <c r="B47" s="10">
        <v>2021</v>
      </c>
      <c r="C47" t="s">
        <v>14</v>
      </c>
      <c r="D47" s="5" t="s">
        <v>599</v>
      </c>
    </row>
    <row r="48" spans="1:10" x14ac:dyDescent="0.3">
      <c r="A48" s="10" t="s">
        <v>106</v>
      </c>
      <c r="B48" s="10">
        <v>2021</v>
      </c>
      <c r="C48" t="s">
        <v>15</v>
      </c>
      <c r="D48" s="5" t="s">
        <v>599</v>
      </c>
    </row>
    <row r="49" spans="1:10" x14ac:dyDescent="0.3">
      <c r="A49" s="10" t="s">
        <v>106</v>
      </c>
      <c r="B49" s="10">
        <v>2021</v>
      </c>
      <c r="C49" t="s">
        <v>16</v>
      </c>
      <c r="D49" s="5">
        <v>28</v>
      </c>
    </row>
    <row r="50" spans="1:10" x14ac:dyDescent="0.3">
      <c r="A50" s="10" t="s">
        <v>106</v>
      </c>
      <c r="B50" s="10">
        <v>2021</v>
      </c>
      <c r="C50" t="s">
        <v>17</v>
      </c>
      <c r="D50" s="5" t="s">
        <v>599</v>
      </c>
    </row>
    <row r="51" spans="1:10" x14ac:dyDescent="0.3">
      <c r="A51" s="10" t="s">
        <v>107</v>
      </c>
      <c r="B51" s="10">
        <v>2021</v>
      </c>
      <c r="C51" t="s">
        <v>11</v>
      </c>
      <c r="D51" s="38">
        <v>75</v>
      </c>
      <c r="E51" s="1"/>
      <c r="F51" s="1"/>
      <c r="G51" s="1"/>
      <c r="H51" s="1"/>
      <c r="I51" s="1"/>
      <c r="J51" s="1"/>
    </row>
    <row r="52" spans="1:10" x14ac:dyDescent="0.3">
      <c r="A52" s="10" t="s">
        <v>107</v>
      </c>
      <c r="B52" s="10">
        <v>2021</v>
      </c>
      <c r="C52" t="s">
        <v>12</v>
      </c>
      <c r="D52" s="5" t="s">
        <v>599</v>
      </c>
    </row>
    <row r="53" spans="1:10" x14ac:dyDescent="0.3">
      <c r="A53" s="10" t="s">
        <v>107</v>
      </c>
      <c r="B53" s="10">
        <v>2021</v>
      </c>
      <c r="C53" t="s">
        <v>13</v>
      </c>
      <c r="D53" s="5" t="s">
        <v>599</v>
      </c>
    </row>
    <row r="54" spans="1:10" x14ac:dyDescent="0.3">
      <c r="A54" s="10" t="s">
        <v>107</v>
      </c>
      <c r="B54" s="10">
        <v>2021</v>
      </c>
      <c r="C54" t="s">
        <v>14</v>
      </c>
      <c r="D54" s="5" t="s">
        <v>599</v>
      </c>
    </row>
    <row r="55" spans="1:10" x14ac:dyDescent="0.3">
      <c r="A55" s="10" t="s">
        <v>107</v>
      </c>
      <c r="B55" s="10">
        <v>2021</v>
      </c>
      <c r="C55" t="s">
        <v>15</v>
      </c>
      <c r="D55" s="5" t="s">
        <v>599</v>
      </c>
    </row>
    <row r="56" spans="1:10" x14ac:dyDescent="0.3">
      <c r="A56" s="10" t="s">
        <v>107</v>
      </c>
      <c r="B56" s="10">
        <v>2021</v>
      </c>
      <c r="C56" t="s">
        <v>16</v>
      </c>
      <c r="D56" s="5" t="s">
        <v>599</v>
      </c>
    </row>
    <row r="57" spans="1:10" x14ac:dyDescent="0.3">
      <c r="A57" s="10" t="s">
        <v>107</v>
      </c>
      <c r="B57" s="10">
        <v>2021</v>
      </c>
      <c r="C57" t="s">
        <v>17</v>
      </c>
      <c r="D57" s="5" t="s">
        <v>599</v>
      </c>
    </row>
    <row r="58" spans="1:10" x14ac:dyDescent="0.3">
      <c r="A58" s="10" t="s">
        <v>108</v>
      </c>
      <c r="B58" s="10">
        <v>2021</v>
      </c>
      <c r="C58" t="s">
        <v>11</v>
      </c>
      <c r="D58" s="38">
        <v>269</v>
      </c>
      <c r="E58" s="1"/>
      <c r="F58" s="1"/>
      <c r="G58" s="1"/>
      <c r="H58" s="1"/>
      <c r="I58" s="1"/>
      <c r="J58" s="1"/>
    </row>
    <row r="59" spans="1:10" x14ac:dyDescent="0.3">
      <c r="A59" s="10" t="s">
        <v>108</v>
      </c>
      <c r="B59" s="10">
        <v>2021</v>
      </c>
      <c r="C59" t="s">
        <v>12</v>
      </c>
      <c r="D59" s="5">
        <v>208</v>
      </c>
    </row>
    <row r="60" spans="1:10" x14ac:dyDescent="0.3">
      <c r="A60" s="10" t="s">
        <v>108</v>
      </c>
      <c r="B60" s="10">
        <v>2021</v>
      </c>
      <c r="C60" t="s">
        <v>13</v>
      </c>
      <c r="D60" s="5">
        <v>59</v>
      </c>
    </row>
    <row r="61" spans="1:10" x14ac:dyDescent="0.3">
      <c r="A61" s="10" t="s">
        <v>108</v>
      </c>
      <c r="B61" s="10">
        <v>2021</v>
      </c>
      <c r="C61" t="s">
        <v>14</v>
      </c>
      <c r="D61" s="5">
        <v>18</v>
      </c>
    </row>
    <row r="62" spans="1:10" x14ac:dyDescent="0.3">
      <c r="A62" s="10" t="s">
        <v>108</v>
      </c>
      <c r="B62" s="10">
        <v>2021</v>
      </c>
      <c r="C62" t="s">
        <v>15</v>
      </c>
      <c r="D62" s="5" t="s">
        <v>599</v>
      </c>
    </row>
    <row r="63" spans="1:10" x14ac:dyDescent="0.3">
      <c r="A63" s="10" t="s">
        <v>108</v>
      </c>
      <c r="B63" s="10">
        <v>2021</v>
      </c>
      <c r="C63" t="s">
        <v>16</v>
      </c>
      <c r="D63" s="5">
        <v>24</v>
      </c>
    </row>
    <row r="64" spans="1:10" x14ac:dyDescent="0.3">
      <c r="A64" s="10" t="s">
        <v>108</v>
      </c>
      <c r="B64" s="10">
        <v>2021</v>
      </c>
      <c r="C64" t="s">
        <v>17</v>
      </c>
      <c r="D64" s="5">
        <v>56</v>
      </c>
    </row>
    <row r="65" spans="1:10" x14ac:dyDescent="0.3">
      <c r="A65" s="10" t="s">
        <v>109</v>
      </c>
      <c r="B65" s="10">
        <v>2021</v>
      </c>
      <c r="C65" t="s">
        <v>11</v>
      </c>
      <c r="D65" s="38">
        <v>298</v>
      </c>
      <c r="E65" s="1"/>
      <c r="F65" s="1"/>
      <c r="G65" s="1"/>
      <c r="H65" s="1"/>
      <c r="I65" s="1"/>
      <c r="J65" s="1"/>
    </row>
    <row r="66" spans="1:10" x14ac:dyDescent="0.3">
      <c r="A66" s="10" t="s">
        <v>109</v>
      </c>
      <c r="B66" s="10">
        <v>2021</v>
      </c>
      <c r="C66" t="s">
        <v>12</v>
      </c>
      <c r="D66" s="5">
        <v>244</v>
      </c>
    </row>
    <row r="67" spans="1:10" x14ac:dyDescent="0.3">
      <c r="A67" s="10" t="s">
        <v>109</v>
      </c>
      <c r="B67" s="10">
        <v>2021</v>
      </c>
      <c r="C67" t="s">
        <v>13</v>
      </c>
      <c r="D67" s="5">
        <v>8</v>
      </c>
    </row>
    <row r="68" spans="1:10" x14ac:dyDescent="0.3">
      <c r="A68" s="10" t="s">
        <v>109</v>
      </c>
      <c r="B68" s="10">
        <v>2021</v>
      </c>
      <c r="C68" t="s">
        <v>14</v>
      </c>
      <c r="D68" s="5">
        <v>12</v>
      </c>
    </row>
    <row r="69" spans="1:10" x14ac:dyDescent="0.3">
      <c r="A69" s="10" t="s">
        <v>109</v>
      </c>
      <c r="B69" s="10">
        <v>2021</v>
      </c>
      <c r="C69" t="s">
        <v>15</v>
      </c>
      <c r="D69" s="5" t="s">
        <v>599</v>
      </c>
    </row>
    <row r="70" spans="1:10" x14ac:dyDescent="0.3">
      <c r="A70" s="10" t="s">
        <v>109</v>
      </c>
      <c r="B70" s="10">
        <v>2021</v>
      </c>
      <c r="C70" t="s">
        <v>16</v>
      </c>
      <c r="D70" s="5" t="s">
        <v>599</v>
      </c>
    </row>
    <row r="71" spans="1:10" x14ac:dyDescent="0.3">
      <c r="A71" s="10" t="s">
        <v>109</v>
      </c>
      <c r="B71" s="10">
        <v>2021</v>
      </c>
      <c r="C71" t="s">
        <v>17</v>
      </c>
      <c r="D71" s="5">
        <v>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SFY 20 EDITS</vt:lpstr>
      <vt:lpstr>SFY 20 TRANSPOSED</vt:lpstr>
      <vt:lpstr>COUNTY TOTALS</vt:lpstr>
      <vt:lpstr>Rural or Urban</vt:lpstr>
      <vt:lpstr>2020 POPULATION</vt:lpstr>
      <vt:lpstr>LATITUDE LONGITUDE</vt:lpstr>
      <vt:lpstr>AGE 20-21 OVERALL</vt:lpstr>
      <vt:lpstr>AGE 20-21 QUARTERS</vt:lpstr>
      <vt:lpstr>RACE 20-21 OVERALL</vt:lpstr>
      <vt:lpstr>GENDER</vt:lpstr>
      <vt:lpstr>RACE QUARTERS</vt:lpstr>
      <vt:lpstr>INSURANCE 20-21 OVERALL</vt:lpstr>
      <vt:lpstr>INSURANCE QUARTERS</vt:lpstr>
      <vt:lpstr>DIAGNOSIS 20-21 OVERALL</vt:lpstr>
      <vt:lpstr>DIAGNOSIS QUARTERS</vt:lpstr>
      <vt:lpstr>REFERRAL SOURCE 20-21 OVERALL</vt:lpstr>
      <vt:lpstr>PATIENT REFERRED 20-21 OVERALL</vt:lpstr>
      <vt:lpstr>MEDICAL HOME</vt:lpstr>
      <vt:lpstr>EVALUATION</vt:lpstr>
      <vt:lpstr>SFY 21 EDITS</vt:lpstr>
      <vt:lpstr>SFY 21 TRANSPOSED</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jcy94927</dc:creator>
  <cp:lastModifiedBy>VITA Program</cp:lastModifiedBy>
  <cp:lastPrinted>2019-01-03T21:02:19Z</cp:lastPrinted>
  <dcterms:created xsi:type="dcterms:W3CDTF">2013-11-14T15:28:41Z</dcterms:created>
  <dcterms:modified xsi:type="dcterms:W3CDTF">2022-10-06T19:31:59Z</dcterms:modified>
</cp:coreProperties>
</file>